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.davila\Desktop\Transparencia Fiscal\"/>
    </mc:Choice>
  </mc:AlternateContent>
  <bookViews>
    <workbookView xWindow="0" yWindow="0" windowWidth="28800" windowHeight="11610"/>
  </bookViews>
  <sheets>
    <sheet name="3700 2016-2022 Entregado" sheetId="1" r:id="rId1"/>
  </sheets>
  <externalReferences>
    <externalReference r:id="rId2"/>
    <externalReference r:id="rId3"/>
    <externalReference r:id="rId4"/>
  </externalReferences>
  <definedNames>
    <definedName name="_xlnm.Print_Area" localSheetId="0">'3700 2016-2022 Entregado'!$A$1:$F$30</definedName>
    <definedName name="BANCOS" localSheetId="0">#REF!</definedName>
    <definedName name="BANCOS">#REF!</definedName>
    <definedName name="BANCOS2" localSheetId="0">#REF!</definedName>
    <definedName name="BANCOS2">#REF!</definedName>
    <definedName name="BASE">[1]base!$A$3:$L$28</definedName>
    <definedName name="BASE1" localSheetId="0">#REF!</definedName>
    <definedName name="BASE1">#REF!</definedName>
    <definedName name="base2" localSheetId="0">'3700 2016-2022 Entregado'!#REF!</definedName>
    <definedName name="dependencia">[2]Hoja3!$A$1:$B$100</definedName>
    <definedName name="DEPENDENCIAS" localSheetId="0">#REF!</definedName>
    <definedName name="DEPENDENCIAS">#REF!</definedName>
    <definedName name="presupuesto">'[3]act-comp-dev-pag 31.12.19'!$A$4:$U$310</definedName>
    <definedName name="SALDOS2" localSheetId="0">#REF!</definedName>
    <definedName name="SALDOS2">#REF!</definedName>
    <definedName name="SALDOS3" localSheetId="0">#REF!</definedName>
    <definedName name="SALDOS3">#REF!</definedName>
    <definedName name="tesofe" localSheetId="0">#REF!</definedName>
    <definedName name="tesof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 l="1"/>
  <c r="D8" i="1"/>
  <c r="C8" i="1" l="1"/>
  <c r="B8" i="1" l="1"/>
</calcChain>
</file>

<file path=xl/sharedStrings.xml><?xml version="1.0" encoding="utf-8"?>
<sst xmlns="http://schemas.openxmlformats.org/spreadsheetml/2006/main" count="25" uniqueCount="25">
  <si>
    <t>DEPENDENCIA</t>
  </si>
  <si>
    <t>Total</t>
  </si>
  <si>
    <t>EJECUTIVO DEL ESTADO</t>
  </si>
  <si>
    <t>SECRETARIA DE BIENESTAR</t>
  </si>
  <si>
    <t>SECRETARIA DE SEGURIDAD PUBLICA</t>
  </si>
  <si>
    <t>SECRETARIA DE MEDIO AMBIENTE, DESARROLLO SUSTENTABLE Y ORDENAMIENTO TERRITORIAL</t>
  </si>
  <si>
    <t>SECRETARIA DE DESARROLLO RURAL</t>
  </si>
  <si>
    <t>SECRETARIA DE TRABAJO</t>
  </si>
  <si>
    <t>SECRETARIA DE CULTURA</t>
  </si>
  <si>
    <t>SECRETARIA DE TURISMO</t>
  </si>
  <si>
    <t>SECRETARIA DE INFRAESTRUCTURA</t>
  </si>
  <si>
    <t>SECRETARIA DE MOVILIDAD Y TRANSPORTE</t>
  </si>
  <si>
    <t>SECRETARIA DE IGUALDAD SUSTANTIVA</t>
  </si>
  <si>
    <t>3700 Servicios de Traslado y Viáticos</t>
  </si>
  <si>
    <t>(Pesos)</t>
  </si>
  <si>
    <t>SECRETARIA DE GOBERNACIÓN</t>
  </si>
  <si>
    <t>SECRETARIA DE LA FUNCIÓN PUBLICA</t>
  </si>
  <si>
    <t>SECRETARIA DE EDUCACIÓN</t>
  </si>
  <si>
    <t>SECRETARIA DE PLANEACIÓN Y FINANZAS</t>
  </si>
  <si>
    <t>SECRETARIA DE ADMINISTRACIÓN</t>
  </si>
  <si>
    <t>SECRETARIA DE ECONOMÍA</t>
  </si>
  <si>
    <t>CONSEJERÍA JURÍDICA</t>
  </si>
  <si>
    <t>Información Presupuestal 2020-2024</t>
  </si>
  <si>
    <r>
      <rPr>
        <b/>
        <sz val="7"/>
        <rFont val="Gilroy-Regular"/>
      </rPr>
      <t>Nota</t>
    </r>
    <r>
      <rPr>
        <sz val="7"/>
        <rFont val="Gilroy-Regular"/>
      </rPr>
      <t>: La información presentada corresponde al momento contable del devengado.</t>
    </r>
  </si>
  <si>
    <t>Fuente: Secretaría de Planeación, Finanzas y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</si>
</sst>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Helvetica"/>
      <family val="2"/>
    </font>
    <font>
      <b/>
      <sz val="7"/>
      <color theme="1"/>
      <name val="Helvetica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0"/>
      <name val="Gilroy-Regular"/>
    </font>
    <font>
      <b/>
      <sz val="9"/>
      <color theme="0"/>
      <name val="Gilroy-Regular"/>
    </font>
    <font>
      <sz val="9"/>
      <name val="Gilroy-Regular"/>
    </font>
    <font>
      <sz val="9"/>
      <color theme="1"/>
      <name val="Gilroy-Regular"/>
    </font>
    <font>
      <b/>
      <sz val="10"/>
      <color theme="0" tint="-0.499984740745262"/>
      <name val="Gilroy-Regular"/>
    </font>
    <font>
      <sz val="8"/>
      <name val="Gilroy-Regular"/>
    </font>
    <font>
      <sz val="8"/>
      <color theme="1"/>
      <name val="Gilroy-Regular"/>
    </font>
    <font>
      <sz val="7"/>
      <name val="Gilroy-Regular"/>
    </font>
    <font>
      <b/>
      <sz val="7"/>
      <name val="Gilroy-Regular"/>
    </font>
    <font>
      <sz val="11"/>
      <color theme="1"/>
      <name val="Gilroy-Regular"/>
    </font>
  </fonts>
  <fills count="3">
    <fill>
      <patternFill patternType="none"/>
    </fill>
    <fill>
      <patternFill patternType="gray125"/>
    </fill>
    <fill>
      <patternFill patternType="solid">
        <fgColor rgb="FF5F1B2D"/>
        <bgColor indexed="64"/>
      </patternFill>
    </fill>
  </fills>
  <borders count="4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0" xfId="1" applyFont="1"/>
    <xf numFmtId="43" fontId="4" fillId="0" borderId="0" xfId="1" applyFont="1"/>
    <xf numFmtId="43" fontId="5" fillId="0" borderId="0" xfId="1" applyFont="1"/>
    <xf numFmtId="0" fontId="3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justify" vertical="center" wrapText="1"/>
    </xf>
    <xf numFmtId="164" fontId="9" fillId="0" borderId="0" xfId="0" applyNumberFormat="1" applyFont="1" applyFill="1" applyBorder="1"/>
    <xf numFmtId="43" fontId="9" fillId="0" borderId="0" xfId="1" applyFont="1"/>
    <xf numFmtId="43" fontId="7" fillId="2" borderId="2" xfId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justify" vertical="center" wrapText="1"/>
    </xf>
    <xf numFmtId="43" fontId="12" fillId="0" borderId="0" xfId="1" applyFont="1" applyFill="1" applyBorder="1"/>
    <xf numFmtId="43" fontId="12" fillId="0" borderId="0" xfId="1" applyFont="1"/>
    <xf numFmtId="43" fontId="13" fillId="0" borderId="0" xfId="1" applyFont="1" applyAlignment="1">
      <alignment horizontal="left" vertical="center"/>
    </xf>
    <xf numFmtId="43" fontId="15" fillId="0" borderId="0" xfId="1" applyFont="1"/>
    <xf numFmtId="43" fontId="12" fillId="0" borderId="3" xfId="1" applyFont="1" applyFill="1" applyBorder="1" applyAlignment="1">
      <alignment vertical="center"/>
    </xf>
    <xf numFmtId="43" fontId="12" fillId="0" borderId="3" xfId="1" applyFont="1" applyBorder="1" applyAlignment="1">
      <alignment vertical="center"/>
    </xf>
    <xf numFmtId="43" fontId="12" fillId="0" borderId="1" xfId="1" applyFont="1" applyFill="1" applyBorder="1" applyAlignment="1">
      <alignment vertical="center"/>
    </xf>
    <xf numFmtId="43" fontId="12" fillId="0" borderId="1" xfId="1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5F1B2D"/>
      <color rgb="FF9123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322386</xdr:colOff>
      <xdr:row>0</xdr:row>
      <xdr:rowOff>102578</xdr:rowOff>
    </xdr:from>
    <xdr:to>
      <xdr:col>5</xdr:col>
      <xdr:colOff>769327</xdr:colOff>
      <xdr:row>3</xdr:row>
      <xdr:rowOff>82447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2963" y="102578"/>
          <a:ext cx="1377461" cy="588004"/>
        </a:xfrm>
        <a:prstGeom prst="rect">
          <a:avLst/>
        </a:prstGeom>
      </xdr:spPr>
    </xdr:pic>
    <xdr:clientData/>
  </xdr:twoCellAnchor>
  <xdr:twoCellAnchor editAs="oneCell">
    <xdr:from>
      <xdr:col>0</xdr:col>
      <xdr:colOff>2706</xdr:colOff>
      <xdr:row>0</xdr:row>
      <xdr:rowOff>29308</xdr:rowOff>
    </xdr:from>
    <xdr:to>
      <xdr:col>0</xdr:col>
      <xdr:colOff>1392075</xdr:colOff>
      <xdr:row>3</xdr:row>
      <xdr:rowOff>95251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6" y="29308"/>
          <a:ext cx="1389369" cy="6740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elica/Documents/FEDERALES/FEDERALES%202020/TRIMESTRAL/PT%201er%20TRIMESTE%20(portal)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a/Documents/FEDERALES%202015-2018/2020/1.-%20P.T.%20GENERALES%202020/P.T.%203700%20AL%2031.12.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a/Documents/FEDERALES%202015-2018/2019/1.-P.T.%202019/12.-P.T.%20Diciembre%202019/2.-PT%20SEM&#193;FORO%20%20AL%2031.12.19_12%20despu&#233;s%20de%20mttos.%20mas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PT 1er. Trimestre 2018"/>
      <sheetName val="1er. Trimestre 2018 (Definit)"/>
      <sheetName val="VÍNCULO DEL CONAC"/>
      <sheetName val="reintegros TESOFE"/>
    </sheetNames>
    <sheetDataSet>
      <sheetData sheetId="0">
        <row r="3">
          <cell r="G3" t="str">
            <v>APORTACION</v>
          </cell>
          <cell r="H3" t="str">
            <v>INTERES</v>
          </cell>
          <cell r="I3" t="str">
            <v>TOTAL</v>
          </cell>
          <cell r="J3" t="str">
            <v>PTAL1</v>
          </cell>
          <cell r="K3" t="str">
            <v>PTAL5</v>
          </cell>
          <cell r="L3" t="str">
            <v>TOTAL</v>
          </cell>
        </row>
        <row r="4">
          <cell r="A4">
            <v>265</v>
          </cell>
          <cell r="B4">
            <v>18</v>
          </cell>
          <cell r="C4">
            <v>265</v>
          </cell>
          <cell r="D4">
            <v>265</v>
          </cell>
          <cell r="F4" t="str">
            <v>FONE Sercivios Personales</v>
          </cell>
          <cell r="G4">
            <v>678723113.43999934</v>
          </cell>
          <cell r="H4">
            <v>0</v>
          </cell>
          <cell r="I4">
            <v>678723113.43999934</v>
          </cell>
          <cell r="J4">
            <v>678723113.43999934</v>
          </cell>
          <cell r="K4">
            <v>0</v>
          </cell>
          <cell r="L4">
            <v>678723113.43999934</v>
          </cell>
        </row>
        <row r="5">
          <cell r="A5">
            <v>18004</v>
          </cell>
          <cell r="B5">
            <v>18</v>
          </cell>
          <cell r="C5">
            <v>18004</v>
          </cell>
          <cell r="D5">
            <v>266</v>
          </cell>
          <cell r="F5" t="str">
            <v>FONE Otros de Gasto Corriente</v>
          </cell>
          <cell r="G5">
            <v>158267358.75999996</v>
          </cell>
          <cell r="H5">
            <v>0</v>
          </cell>
          <cell r="I5">
            <v>158267358.75999996</v>
          </cell>
          <cell r="J5">
            <v>158267358.75999996</v>
          </cell>
          <cell r="K5">
            <v>0</v>
          </cell>
          <cell r="L5">
            <v>158267358.75999996</v>
          </cell>
        </row>
        <row r="6">
          <cell r="A6">
            <v>18006</v>
          </cell>
          <cell r="B6">
            <v>18</v>
          </cell>
          <cell r="C6">
            <v>18006</v>
          </cell>
          <cell r="D6">
            <v>268</v>
          </cell>
          <cell r="F6" t="str">
            <v>FONE Fondo de Compensación</v>
          </cell>
          <cell r="G6">
            <v>53252218.89000003</v>
          </cell>
          <cell r="H6">
            <v>0</v>
          </cell>
          <cell r="I6">
            <v>53252218.89000003</v>
          </cell>
          <cell r="J6">
            <v>53252218.89000003</v>
          </cell>
          <cell r="K6">
            <v>0</v>
          </cell>
          <cell r="L6">
            <v>53252218.89000003</v>
          </cell>
        </row>
        <row r="7">
          <cell r="A7">
            <v>18005</v>
          </cell>
          <cell r="B7">
            <v>18</v>
          </cell>
          <cell r="C7">
            <v>18005</v>
          </cell>
          <cell r="D7">
            <v>267</v>
          </cell>
          <cell r="F7" t="str">
            <v>FONE Gasto de Operación</v>
          </cell>
          <cell r="G7">
            <v>86073393.139999971</v>
          </cell>
          <cell r="H7">
            <v>0</v>
          </cell>
          <cell r="I7">
            <v>86073393.139999971</v>
          </cell>
          <cell r="J7">
            <v>86073393.139999971</v>
          </cell>
          <cell r="K7">
            <v>0</v>
          </cell>
          <cell r="L7">
            <v>86073393.139999971</v>
          </cell>
        </row>
        <row r="8">
          <cell r="A8">
            <v>18018</v>
          </cell>
          <cell r="B8">
            <v>18</v>
          </cell>
          <cell r="C8">
            <v>18018</v>
          </cell>
          <cell r="D8">
            <v>121</v>
          </cell>
          <cell r="F8" t="str">
            <v xml:space="preserve">Fondo de Aportaciones para los Servicios de Salud (FASSA)                                                                                                                                       </v>
          </cell>
          <cell r="G8">
            <v>1353927121</v>
          </cell>
          <cell r="H8">
            <v>0</v>
          </cell>
          <cell r="I8">
            <v>1353927121</v>
          </cell>
          <cell r="J8">
            <v>1353927121</v>
          </cell>
          <cell r="K8">
            <v>0</v>
          </cell>
          <cell r="L8">
            <v>1353927121</v>
          </cell>
        </row>
        <row r="9">
          <cell r="A9">
            <v>18007</v>
          </cell>
          <cell r="B9">
            <v>18</v>
          </cell>
          <cell r="C9">
            <v>18007</v>
          </cell>
          <cell r="D9">
            <v>125</v>
          </cell>
          <cell r="F9" t="str">
            <v xml:space="preserve">Fondo de Aportaciones Múltiples Asistencia Social (FAM-DIF)          </v>
          </cell>
          <cell r="G9">
            <v>107181340</v>
          </cell>
          <cell r="H9">
            <v>0</v>
          </cell>
          <cell r="I9">
            <v>107181340</v>
          </cell>
          <cell r="J9">
            <v>107181340</v>
          </cell>
          <cell r="K9">
            <v>0</v>
          </cell>
          <cell r="L9">
            <v>107181340</v>
          </cell>
        </row>
        <row r="10">
          <cell r="A10">
            <v>18008</v>
          </cell>
          <cell r="B10">
            <v>18</v>
          </cell>
          <cell r="C10">
            <v>18008</v>
          </cell>
          <cell r="D10">
            <v>126</v>
          </cell>
          <cell r="F10" t="str">
            <v xml:space="preserve">Fondo de Aportaciones Múltiples Infraestructura Educativa Básica (FAM-Básica)                                                                                                            </v>
          </cell>
          <cell r="G10">
            <v>50812872</v>
          </cell>
          <cell r="H10">
            <v>0</v>
          </cell>
          <cell r="I10">
            <v>50812872</v>
          </cell>
          <cell r="J10">
            <v>50812872</v>
          </cell>
          <cell r="K10">
            <v>0</v>
          </cell>
          <cell r="L10">
            <v>50812872</v>
          </cell>
        </row>
        <row r="11">
          <cell r="A11">
            <v>18009</v>
          </cell>
          <cell r="B11">
            <v>18</v>
          </cell>
          <cell r="C11">
            <v>18009</v>
          </cell>
          <cell r="D11">
            <v>168</v>
          </cell>
          <cell r="F11" t="str">
            <v xml:space="preserve">Fondo de Aportaciones Múltiples Infraestructura Educativa Superior (FAM-Superior)                                                                                                        </v>
          </cell>
          <cell r="G11">
            <v>24492861</v>
          </cell>
          <cell r="H11">
            <v>0</v>
          </cell>
          <cell r="I11">
            <v>24492861</v>
          </cell>
          <cell r="J11">
            <v>24492861</v>
          </cell>
          <cell r="K11">
            <v>0</v>
          </cell>
          <cell r="L11">
            <v>24492861</v>
          </cell>
        </row>
        <row r="12">
          <cell r="A12">
            <v>18010</v>
          </cell>
          <cell r="B12">
            <v>18</v>
          </cell>
          <cell r="C12">
            <v>18010</v>
          </cell>
          <cell r="D12">
            <v>169</v>
          </cell>
          <cell r="F12" t="str">
            <v xml:space="preserve">Fondo de Aportaciones Múltiples Infraestructura Educativa Media Superior (FAM-Media Superior)                                                                                            </v>
          </cell>
          <cell r="G12">
            <v>5239680</v>
          </cell>
          <cell r="H12">
            <v>0</v>
          </cell>
          <cell r="I12">
            <v>5239680</v>
          </cell>
          <cell r="J12">
            <v>5239680</v>
          </cell>
          <cell r="K12">
            <v>0</v>
          </cell>
          <cell r="L12">
            <v>5239680</v>
          </cell>
        </row>
        <row r="13">
          <cell r="A13">
            <v>18011</v>
          </cell>
          <cell r="B13">
            <v>18</v>
          </cell>
          <cell r="C13">
            <v>18011</v>
          </cell>
          <cell r="D13">
            <v>122</v>
          </cell>
          <cell r="F13" t="str">
            <v>Fondo de Infraestructura Social para las Entidades (FISE)</v>
          </cell>
          <cell r="G13">
            <v>57779.42</v>
          </cell>
          <cell r="H13">
            <v>0</v>
          </cell>
          <cell r="I13">
            <v>57779.42</v>
          </cell>
          <cell r="J13">
            <v>57779.42</v>
          </cell>
          <cell r="K13">
            <v>0</v>
          </cell>
          <cell r="L13">
            <v>57779.42</v>
          </cell>
        </row>
        <row r="14">
          <cell r="A14">
            <v>18012</v>
          </cell>
          <cell r="B14">
            <v>18</v>
          </cell>
          <cell r="C14">
            <v>18012</v>
          </cell>
          <cell r="D14">
            <v>123</v>
          </cell>
          <cell r="F14" t="str">
            <v xml:space="preserve">Fondo de Aportaciones para la Infraestructura Social Municipal (FISM)                                                                                                                            </v>
          </cell>
          <cell r="G14">
            <v>1428854034.0000002</v>
          </cell>
          <cell r="H14">
            <v>0</v>
          </cell>
          <cell r="I14">
            <v>1428854034.0000002</v>
          </cell>
          <cell r="J14">
            <v>952569355.99999976</v>
          </cell>
          <cell r="K14">
            <v>0</v>
          </cell>
          <cell r="L14">
            <v>952569355.99999976</v>
          </cell>
        </row>
        <row r="15">
          <cell r="A15">
            <v>18013</v>
          </cell>
          <cell r="B15">
            <v>18</v>
          </cell>
          <cell r="C15">
            <v>18013</v>
          </cell>
          <cell r="D15">
            <v>124</v>
          </cell>
          <cell r="F15" t="str">
            <v xml:space="preserve">Fondo de Aportaciones para el Fortalecimiento de los Municipios (FORTAMUN)                                                                                                                      </v>
          </cell>
          <cell r="G15">
            <v>937060698.00000012</v>
          </cell>
          <cell r="H15">
            <v>0</v>
          </cell>
          <cell r="I15">
            <v>937060698.00000012</v>
          </cell>
          <cell r="J15">
            <v>624707132.00000024</v>
          </cell>
          <cell r="K15">
            <v>0</v>
          </cell>
          <cell r="L15">
            <v>624707132.00000024</v>
          </cell>
        </row>
        <row r="16">
          <cell r="A16">
            <v>18014</v>
          </cell>
          <cell r="B16">
            <v>18</v>
          </cell>
          <cell r="C16">
            <v>18014</v>
          </cell>
          <cell r="D16">
            <v>130</v>
          </cell>
          <cell r="F16" t="str">
            <v xml:space="preserve">Fondo de Aportaciones para el Fortalecimiento de las Entidades Federativas (FAFEF)                                                                                                               </v>
          </cell>
          <cell r="G16">
            <v>275177108.80000001</v>
          </cell>
          <cell r="H16">
            <v>0</v>
          </cell>
          <cell r="I16">
            <v>275177108.80000001</v>
          </cell>
          <cell r="J16">
            <v>263698625.84000003</v>
          </cell>
          <cell r="K16">
            <v>0</v>
          </cell>
          <cell r="L16">
            <v>263698625.84000003</v>
          </cell>
        </row>
        <row r="17">
          <cell r="A17">
            <v>18015</v>
          </cell>
          <cell r="B17">
            <v>18</v>
          </cell>
          <cell r="C17">
            <v>18015</v>
          </cell>
          <cell r="D17">
            <v>129</v>
          </cell>
          <cell r="F17" t="str">
            <v xml:space="preserve">Fondo de Aportaciones para la Seguridad Pública de los Estados (FASP)                                                                                                                            </v>
          </cell>
          <cell r="G17">
            <v>52266664</v>
          </cell>
          <cell r="H17">
            <v>0</v>
          </cell>
          <cell r="I17">
            <v>52266664</v>
          </cell>
          <cell r="J17">
            <v>52266664</v>
          </cell>
          <cell r="K17">
            <v>0</v>
          </cell>
          <cell r="L17">
            <v>52266664</v>
          </cell>
        </row>
        <row r="18">
          <cell r="A18">
            <v>18016</v>
          </cell>
          <cell r="B18">
            <v>18</v>
          </cell>
          <cell r="C18">
            <v>18016</v>
          </cell>
          <cell r="D18">
            <v>127</v>
          </cell>
          <cell r="F18" t="str">
            <v xml:space="preserve">Fondo de Aportaciones para la Educación Tecnológica (FAETA)                                                                                                                                      </v>
          </cell>
          <cell r="G18">
            <v>37667268</v>
          </cell>
          <cell r="H18">
            <v>0</v>
          </cell>
          <cell r="I18">
            <v>37667268</v>
          </cell>
          <cell r="J18">
            <v>37667268</v>
          </cell>
          <cell r="K18">
            <v>0</v>
          </cell>
          <cell r="L18">
            <v>37667268</v>
          </cell>
        </row>
        <row r="19">
          <cell r="A19">
            <v>18017</v>
          </cell>
          <cell r="B19">
            <v>18</v>
          </cell>
          <cell r="C19">
            <v>18017</v>
          </cell>
          <cell r="D19">
            <v>128</v>
          </cell>
          <cell r="F19" t="str">
            <v xml:space="preserve">Fondo de Aportaciones para la Educación de Adultos (FAETA)                                                                                                                                       </v>
          </cell>
          <cell r="G19">
            <v>33754880</v>
          </cell>
          <cell r="H19">
            <v>0</v>
          </cell>
          <cell r="I19">
            <v>33754880</v>
          </cell>
          <cell r="J19">
            <v>33754880</v>
          </cell>
          <cell r="K19">
            <v>0</v>
          </cell>
          <cell r="L19">
            <v>33754880</v>
          </cell>
        </row>
        <row r="20">
          <cell r="A20">
            <v>18019</v>
          </cell>
          <cell r="B20">
            <v>18</v>
          </cell>
          <cell r="C20">
            <v>18019</v>
          </cell>
          <cell r="D20">
            <v>24</v>
          </cell>
          <cell r="E20" t="str">
            <v>12_1</v>
          </cell>
          <cell r="F20" t="str">
            <v>Benemérita Universidad Autónoma de Puebla (BUAP)</v>
          </cell>
          <cell r="G20">
            <v>1125744000</v>
          </cell>
          <cell r="H20">
            <v>0</v>
          </cell>
          <cell r="I20">
            <v>1125744000</v>
          </cell>
          <cell r="J20">
            <v>1125744000</v>
          </cell>
          <cell r="K20">
            <v>0</v>
          </cell>
          <cell r="L20">
            <v>1125744000</v>
          </cell>
        </row>
        <row r="21">
          <cell r="A21">
            <v>18029</v>
          </cell>
          <cell r="B21">
            <v>18</v>
          </cell>
          <cell r="C21">
            <v>18029</v>
          </cell>
          <cell r="D21">
            <v>83</v>
          </cell>
          <cell r="E21">
            <v>13</v>
          </cell>
          <cell r="F21" t="str">
            <v>Convenio  Específico para el Fortalecimiento de Acciones en Salud Pública en las Entidades Federativas (AFASPE)</v>
          </cell>
          <cell r="G21">
            <v>57970050.409999996</v>
          </cell>
          <cell r="H21">
            <v>61928.47</v>
          </cell>
          <cell r="I21">
            <v>58031978.879999995</v>
          </cell>
          <cell r="J21">
            <v>57970050.409999996</v>
          </cell>
          <cell r="K21">
            <v>61928.47</v>
          </cell>
          <cell r="L21">
            <v>58031978.879999995</v>
          </cell>
        </row>
        <row r="22">
          <cell r="A22">
            <v>18069</v>
          </cell>
          <cell r="B22">
            <v>18</v>
          </cell>
          <cell r="C22">
            <v>18069</v>
          </cell>
          <cell r="D22">
            <v>180</v>
          </cell>
          <cell r="E22">
            <v>105</v>
          </cell>
          <cell r="F22" t="str">
            <v>Fondo para el Fortalecimiento Financiero (convenio 1)</v>
          </cell>
          <cell r="G22">
            <v>399599999.9999997</v>
          </cell>
          <cell r="H22">
            <v>0</v>
          </cell>
          <cell r="I22">
            <v>399599999.9999997</v>
          </cell>
          <cell r="J22">
            <v>399599999.9999997</v>
          </cell>
          <cell r="K22">
            <v>0</v>
          </cell>
          <cell r="L22">
            <v>399599999.9999997</v>
          </cell>
        </row>
        <row r="23">
          <cell r="A23">
            <v>18031</v>
          </cell>
          <cell r="B23">
            <v>18</v>
          </cell>
          <cell r="C23">
            <v>18031</v>
          </cell>
          <cell r="D23">
            <v>193</v>
          </cell>
          <cell r="E23">
            <v>108</v>
          </cell>
          <cell r="F23" t="str">
            <v>Seguro Popular</v>
          </cell>
          <cell r="G23">
            <v>862296863.73000002</v>
          </cell>
          <cell r="H23">
            <v>422084.75</v>
          </cell>
          <cell r="I23">
            <v>862718948.48000002</v>
          </cell>
          <cell r="J23">
            <v>862296863.73000002</v>
          </cell>
          <cell r="K23">
            <v>422084.75</v>
          </cell>
          <cell r="L23">
            <v>862718948.48000002</v>
          </cell>
        </row>
        <row r="24">
          <cell r="A24">
            <v>18063</v>
          </cell>
          <cell r="B24">
            <v>18</v>
          </cell>
          <cell r="C24">
            <v>18063</v>
          </cell>
          <cell r="D24">
            <v>219</v>
          </cell>
          <cell r="E24" t="str">
            <v>1-107</v>
          </cell>
          <cell r="F24" t="str">
            <v>Fondo para Entidades Federativas y Municipios Productores de Hidrocarburos</v>
          </cell>
          <cell r="G24">
            <v>2431263.2999999998</v>
          </cell>
          <cell r="H24">
            <v>0</v>
          </cell>
          <cell r="I24">
            <v>2431263.2999999998</v>
          </cell>
          <cell r="J24">
            <v>2431263.2999999998</v>
          </cell>
          <cell r="K24">
            <v>0</v>
          </cell>
          <cell r="L24">
            <v>2431263.2999999998</v>
          </cell>
        </row>
        <row r="25">
          <cell r="A25">
            <v>18068</v>
          </cell>
          <cell r="B25">
            <v>18</v>
          </cell>
          <cell r="C25">
            <v>18068</v>
          </cell>
          <cell r="D25">
            <v>245</v>
          </cell>
          <cell r="E25">
            <v>107</v>
          </cell>
          <cell r="F25" t="str">
            <v>Fondo para el Fortalecimiento Financiero para Inversión (Convenio 1)</v>
          </cell>
          <cell r="G25">
            <v>193418429.53</v>
          </cell>
          <cell r="H25">
            <v>0</v>
          </cell>
          <cell r="I25">
            <v>193418429.53</v>
          </cell>
          <cell r="J25">
            <v>165246629.52999997</v>
          </cell>
          <cell r="K25">
            <v>0</v>
          </cell>
          <cell r="L25">
            <v>165246629.52999997</v>
          </cell>
        </row>
        <row r="26">
          <cell r="A26">
            <v>18055</v>
          </cell>
          <cell r="B26">
            <v>18</v>
          </cell>
          <cell r="C26">
            <v>18055</v>
          </cell>
          <cell r="D26">
            <v>79</v>
          </cell>
          <cell r="E26">
            <v>13</v>
          </cell>
          <cell r="F26" t="str">
            <v>Fondo de Protección contra Gastos Catastróficos</v>
          </cell>
          <cell r="G26">
            <v>2045651.1</v>
          </cell>
          <cell r="H26">
            <v>875.08</v>
          </cell>
          <cell r="I26">
            <v>2046526.1800000002</v>
          </cell>
          <cell r="J26">
            <v>2045651.1</v>
          </cell>
          <cell r="K26">
            <v>875.08</v>
          </cell>
          <cell r="L26">
            <v>2046526.1800000002</v>
          </cell>
        </row>
        <row r="27">
          <cell r="A27">
            <v>177</v>
          </cell>
          <cell r="B27">
            <v>18</v>
          </cell>
          <cell r="D27">
            <v>177</v>
          </cell>
          <cell r="F27" t="str">
            <v xml:space="preserve">  5 AL MILLAR POR INSPECCION Y VIGILANCIA DE OBRA PUBLICA (R28)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G27">
            <v>3385005.34</v>
          </cell>
          <cell r="H27">
            <v>27546.33</v>
          </cell>
          <cell r="I27">
            <v>3412551.67</v>
          </cell>
          <cell r="J27">
            <v>3385005.34</v>
          </cell>
          <cell r="K27">
            <v>27546.33</v>
          </cell>
          <cell r="L27">
            <v>3412551.67</v>
          </cell>
        </row>
        <row r="28">
          <cell r="A28" t="str">
            <v>participa</v>
          </cell>
          <cell r="B28">
            <v>18</v>
          </cell>
          <cell r="C28" t="str">
            <v>participa</v>
          </cell>
          <cell r="D28">
            <v>115</v>
          </cell>
          <cell r="F28" t="str">
            <v>Participaciones</v>
          </cell>
          <cell r="G28">
            <v>6479998243.1300011</v>
          </cell>
          <cell r="H28">
            <v>0</v>
          </cell>
          <cell r="I28">
            <v>6479998243.1300011</v>
          </cell>
          <cell r="J28">
            <v>6476533349.4300022</v>
          </cell>
          <cell r="K28">
            <v>0</v>
          </cell>
          <cell r="L28">
            <v>6476533349.4300022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3"/>
      <sheetName val="BASE al 31.12.2020"/>
      <sheetName val="PT 3700 2016-2020"/>
      <sheetName val="3700 2016-2020 (Entregado)"/>
    </sheetNames>
    <sheetDataSet>
      <sheetData sheetId="0" refreshError="1"/>
      <sheetData sheetId="1">
        <row r="1">
          <cell r="A1" t="str">
            <v>dependencia</v>
          </cell>
          <cell r="B1" t="str">
            <v>descri_depen</v>
          </cell>
        </row>
        <row r="2">
          <cell r="A2">
            <v>1</v>
          </cell>
          <cell r="B2" t="str">
            <v>PODER LEGISLATIVO</v>
          </cell>
        </row>
        <row r="3">
          <cell r="A3">
            <v>2</v>
          </cell>
          <cell r="B3" t="str">
            <v>EJECUTIVO DEL ESTADO</v>
          </cell>
        </row>
        <row r="4">
          <cell r="A4">
            <v>3</v>
          </cell>
          <cell r="B4" t="str">
            <v>PODER JUDICIAL</v>
          </cell>
        </row>
        <row r="5">
          <cell r="A5">
            <v>4</v>
          </cell>
          <cell r="B5" t="str">
            <v>SECRETARIA DE GOBERNACION</v>
          </cell>
        </row>
        <row r="6">
          <cell r="A6">
            <v>10</v>
          </cell>
          <cell r="B6" t="str">
            <v>SECRETARIA DE LA FUNCION PUBLICA</v>
          </cell>
        </row>
        <row r="7">
          <cell r="A7">
            <v>12</v>
          </cell>
          <cell r="B7" t="str">
            <v>SECRETARIA DE EDUCACION</v>
          </cell>
        </row>
        <row r="8">
          <cell r="A8">
            <v>13</v>
          </cell>
          <cell r="B8" t="str">
            <v>SERVICIOS DE SALUD DEL ESTADO DE PUEBLA</v>
          </cell>
        </row>
        <row r="9">
          <cell r="A9">
            <v>17</v>
          </cell>
          <cell r="B9" t="str">
            <v>COLEGIO DE BACHILLERES DEL ESTADO DE PUEBLA</v>
          </cell>
        </row>
        <row r="10">
          <cell r="A10">
            <v>18</v>
          </cell>
          <cell r="B10" t="str">
            <v>COLEGIO DE ESTUDIOS CIENTIFICOS Y TECNOLOGICOS DEL ESTADO DE PUEBLA</v>
          </cell>
        </row>
        <row r="11">
          <cell r="A11">
            <v>20</v>
          </cell>
          <cell r="B11" t="str">
            <v>COMISION ESTATAL DE AGUA Y SANEAMIENTO DE PUEBLA</v>
          </cell>
        </row>
        <row r="12">
          <cell r="A12">
            <v>21</v>
          </cell>
          <cell r="B12" t="str">
            <v>COMISION DE DERECHOS HUMANOS DEL ESTADO DE PUEBLA</v>
          </cell>
        </row>
        <row r="13">
          <cell r="A13">
            <v>22</v>
          </cell>
          <cell r="B13" t="str">
            <v>INSTITUTO ELECTORAL DEL ESTADO</v>
          </cell>
        </row>
        <row r="14">
          <cell r="A14">
            <v>24</v>
          </cell>
          <cell r="B14" t="str">
            <v>COMITE ADMINISTRADOR POBLANO PARA LA CONSTRUCCION DE ESPACIOS EDUCATIVOS</v>
          </cell>
        </row>
        <row r="15">
          <cell r="A15">
            <v>25</v>
          </cell>
          <cell r="B15" t="str">
            <v>CONSEJO DE CIENCIA Y TECNOLOGIA DEL ESTADO DE PUEBLA</v>
          </cell>
        </row>
        <row r="16">
          <cell r="A16">
            <v>28</v>
          </cell>
          <cell r="B16" t="str">
            <v>INSTITUTO DE CAPACITACION PARA EL TRABAJO DEL ESTADO DE PUEBLA</v>
          </cell>
        </row>
        <row r="17">
          <cell r="A17">
            <v>29</v>
          </cell>
          <cell r="B17" t="str">
            <v>INSTITUTO TECNOLOGICO SUPERIOR DE CIUDAD SERDAN</v>
          </cell>
        </row>
        <row r="18">
          <cell r="A18">
            <v>31</v>
          </cell>
          <cell r="B18" t="str">
            <v>INSTITUTO ESTATAL DE EDUCACION PARA ADULTOS</v>
          </cell>
        </row>
        <row r="19">
          <cell r="A19">
            <v>32</v>
          </cell>
          <cell r="B19" t="str">
            <v>INSTITUTO POBLANO DE LAS MUJERES</v>
          </cell>
        </row>
        <row r="20">
          <cell r="A20">
            <v>34</v>
          </cell>
          <cell r="B20" t="str">
            <v>INSTITUTO TECNOLOGICO SUPERIOR DE ACATLAN DE OSORIO</v>
          </cell>
        </row>
        <row r="21">
          <cell r="A21">
            <v>35</v>
          </cell>
          <cell r="B21" t="str">
            <v>INSTITUTO TECNOLOGICO SUPERIOR DE ATLIXCO</v>
          </cell>
        </row>
        <row r="22">
          <cell r="A22">
            <v>36</v>
          </cell>
          <cell r="B22" t="str">
            <v>INSTITUTO TECNOLOGICO SUPERIOR DE LA SIERRA NORTE DE PUEBLA</v>
          </cell>
        </row>
        <row r="23">
          <cell r="A23">
            <v>37</v>
          </cell>
          <cell r="B23" t="str">
            <v>INSTITUTO TECNOLOGICO SUPERIOR DE TEPEXI DE RODRIGUEZ</v>
          </cell>
        </row>
        <row r="24">
          <cell r="A24">
            <v>38</v>
          </cell>
          <cell r="B24" t="str">
            <v>INSTITUTO TECNOLOGICO SUPERIOR DE TEZIUTLAN</v>
          </cell>
        </row>
        <row r="25">
          <cell r="A25">
            <v>39</v>
          </cell>
          <cell r="B25" t="str">
            <v>INSTITUTO TECNOLOGICO SUPERIOR DE ZACAPOAXTLA</v>
          </cell>
        </row>
        <row r="26">
          <cell r="A26">
            <v>42</v>
          </cell>
          <cell r="B26" t="str">
            <v>SISTEMA PARA EL DESARROLLO INTEGRAL DE LA FAMILIA DEL ESTADO DE PUEBLA</v>
          </cell>
        </row>
        <row r="27">
          <cell r="A27">
            <v>43</v>
          </cell>
          <cell r="B27" t="str">
            <v>INSTITUTO DE EDUCACION DIGITAL DEL ESTADO DE PUEBLA</v>
          </cell>
        </row>
        <row r="28">
          <cell r="A28">
            <v>44</v>
          </cell>
          <cell r="B28" t="str">
            <v>UNIVERSIDAD TECNOLOGICA DE HUEJOTZINGO</v>
          </cell>
        </row>
        <row r="29">
          <cell r="A29">
            <v>45</v>
          </cell>
          <cell r="B29" t="str">
            <v>UNIVERSIDAD TECNOLOGICA DE IZUCAR DE MATAMOROS</v>
          </cell>
        </row>
        <row r="30">
          <cell r="A30">
            <v>46</v>
          </cell>
          <cell r="B30" t="str">
            <v>UNIVERSIDAD TECNOLOGICA DE PUEBLA</v>
          </cell>
        </row>
        <row r="31">
          <cell r="A31">
            <v>47</v>
          </cell>
          <cell r="B31" t="str">
            <v>UNIVERSIDAD TECNOLOGICA DE TECAMACHALCO</v>
          </cell>
        </row>
        <row r="32">
          <cell r="A32">
            <v>48</v>
          </cell>
          <cell r="B32" t="str">
            <v>INSTITUTO TECNOLOGICO SUPERIOR DE HUAUCHINANGO</v>
          </cell>
        </row>
        <row r="33">
          <cell r="A33">
            <v>49</v>
          </cell>
          <cell r="B33" t="str">
            <v>INSTITUTO TECNOLOGICO SUPERIOR DE LIBRES</v>
          </cell>
        </row>
        <row r="34">
          <cell r="A34">
            <v>50</v>
          </cell>
          <cell r="B34" t="str">
            <v>INSTITUTO TECNOLOGICO SUPERIOR DE TEPEACA</v>
          </cell>
        </row>
        <row r="35">
          <cell r="A35">
            <v>51</v>
          </cell>
          <cell r="B35" t="str">
            <v>TRIBUNAL ELECTORAL DEL ESTADO DE PUEBLA</v>
          </cell>
        </row>
        <row r="36">
          <cell r="A36">
            <v>59</v>
          </cell>
          <cell r="B36" t="str">
            <v>SECRETARIA DE BIENESTAR</v>
          </cell>
        </row>
        <row r="37">
          <cell r="A37">
            <v>61</v>
          </cell>
          <cell r="B37" t="str">
            <v>UNIVERSIDAD TECNOLOGICA DE XICOTEPEC DE JUAREZ</v>
          </cell>
        </row>
        <row r="38">
          <cell r="A38">
            <v>62</v>
          </cell>
          <cell r="B38" t="str">
            <v>INSTITUTO TECNOLOGICO SUPERIOR DE SAN MARTIN TEXMELUCAN</v>
          </cell>
        </row>
        <row r="39">
          <cell r="A39">
            <v>65</v>
          </cell>
          <cell r="B39" t="str">
            <v>UNIVERSIDAD POLITECNICA DE PUEBLA</v>
          </cell>
        </row>
        <row r="40">
          <cell r="A40">
            <v>69</v>
          </cell>
          <cell r="B40" t="str">
            <v>SECRETARIA DE SEGURIDAD PUBLICA</v>
          </cell>
        </row>
        <row r="41">
          <cell r="A41">
            <v>72</v>
          </cell>
          <cell r="B41" t="str">
            <v>INSTITUTO DE TRANSPARENCIA, ACCESO A LA INFORMACION PUBLICA Y PROTECCION DE DATOS PERSONALES DEL ESTADO DE PUEBLA</v>
          </cell>
        </row>
        <row r="42">
          <cell r="A42">
            <v>76</v>
          </cell>
          <cell r="B42" t="str">
            <v>UNIVERSIDAD INTERCULTURAL DEL ESTADO DE PUEBLA</v>
          </cell>
        </row>
        <row r="43">
          <cell r="A43">
            <v>77</v>
          </cell>
          <cell r="B43" t="str">
            <v>UNIVERSIDAD INTERSERRANA DEL ESTADO DE PUEBLA-AHUACATLAN</v>
          </cell>
        </row>
        <row r="44">
          <cell r="A44">
            <v>78</v>
          </cell>
          <cell r="B44" t="str">
            <v>CONSEJO ESTATAL DE COORDINACION DEL SISTEMA NACIONAL DE SEGURIDAD PUBLICA</v>
          </cell>
        </row>
        <row r="45">
          <cell r="A45">
            <v>80</v>
          </cell>
          <cell r="B45" t="str">
            <v>UNIVERSIDAD TECNOLOGICA DE ORIENTAL</v>
          </cell>
        </row>
        <row r="46">
          <cell r="A46">
            <v>81</v>
          </cell>
          <cell r="B46" t="str">
            <v>CARRETERAS DE CUOTA PUEBLA</v>
          </cell>
        </row>
        <row r="47">
          <cell r="A47">
            <v>82</v>
          </cell>
          <cell r="B47" t="str">
            <v>INSTITUTO DE SEGURIDAD Y SERVICIOS SOCIALES DE LOS TRABAJADORES AL SERVICIO DE LOS PODERES DEL ESTADO DE PUEBLA</v>
          </cell>
        </row>
        <row r="48">
          <cell r="A48">
            <v>83</v>
          </cell>
          <cell r="B48" t="str">
            <v>UNIVERSIDAD POLITECNICA DE AMOZOC</v>
          </cell>
        </row>
        <row r="49">
          <cell r="A49">
            <v>84</v>
          </cell>
          <cell r="B49" t="str">
            <v>UNIVERSIDAD INTERSERRANA DEL ESTADO DE PUEBLA-CHILCHOTLA</v>
          </cell>
        </row>
        <row r="50">
          <cell r="A50">
            <v>85</v>
          </cell>
          <cell r="B50" t="str">
            <v>INSTITUTO TECNOLOGICO SUPERIOR DE LA SIERRA NEGRA DE AJALPAN</v>
          </cell>
        </row>
        <row r="51">
          <cell r="A51">
            <v>86</v>
          </cell>
          <cell r="B51" t="str">
            <v>INSTITUTO TECNOLOGICO SUPERIOR DE VENUSTIANO CARRANZA</v>
          </cell>
        </row>
        <row r="52">
          <cell r="A52">
            <v>92</v>
          </cell>
          <cell r="B52" t="str">
            <v>UNIVERSIDAD TECNOLOGICA DE TEHUACAN</v>
          </cell>
        </row>
        <row r="53">
          <cell r="A53">
            <v>98</v>
          </cell>
          <cell r="B53" t="str">
            <v>UNIVERSIDAD POLITECNICA METROPOLITANA DE PUEBLA</v>
          </cell>
        </row>
        <row r="54">
          <cell r="A54">
            <v>99</v>
          </cell>
          <cell r="B54" t="str">
            <v>FIDEICOMISO PUBLICO BANCO ESTATAL DE TIERRA</v>
          </cell>
        </row>
        <row r="55">
          <cell r="A55">
            <v>101</v>
          </cell>
          <cell r="B55" t="str">
            <v>COLEGIO DE EDUCACION PROFESIONAL TECNICA DEL ESTADO DE PUEBLA</v>
          </cell>
        </row>
        <row r="56">
          <cell r="A56">
            <v>103</v>
          </cell>
          <cell r="B56" t="str">
            <v>SISTEMA ESTATAL DE TELECOMUNICACIONES</v>
          </cell>
        </row>
        <row r="57">
          <cell r="A57">
            <v>108</v>
          </cell>
          <cell r="B57" t="str">
            <v>REGIMEN ESTATAL DE PROTECCION SOCIAL EN SALUD</v>
          </cell>
        </row>
        <row r="58">
          <cell r="A58">
            <v>109</v>
          </cell>
          <cell r="B58" t="str">
            <v>INSTITUTO TECNOLOGICO SUPERIOR DE TLATLAUQUITEPEC</v>
          </cell>
        </row>
        <row r="59">
          <cell r="A59">
            <v>110</v>
          </cell>
          <cell r="B59" t="str">
            <v>FISCALIA GENERAL DEL ESTADO</v>
          </cell>
        </row>
        <row r="60">
          <cell r="A60">
            <v>111</v>
          </cell>
          <cell r="B60" t="str">
            <v>UNIVERSIDAD TECNOLOGICA BILINGUE INTERNACIONAL Y SUSTENTABLE DE PUEBLA</v>
          </cell>
        </row>
        <row r="61">
          <cell r="A61">
            <v>112</v>
          </cell>
          <cell r="B61" t="str">
            <v>MUSEOS PUEBLA</v>
          </cell>
        </row>
        <row r="62">
          <cell r="A62">
            <v>113</v>
          </cell>
          <cell r="B62" t="str">
            <v>COORDINACION ESTATAL DE TRANSPARENCIA Y GOBIERNO ABIERTO</v>
          </cell>
        </row>
        <row r="63">
          <cell r="A63">
            <v>115</v>
          </cell>
          <cell r="B63" t="str">
            <v>CIUDAD MODELO</v>
          </cell>
        </row>
        <row r="64">
          <cell r="A64">
            <v>116</v>
          </cell>
          <cell r="B64" t="str">
            <v>INSTITUTO DE PROFESIONALIZACION DEL MAGISTERIO POBLANO</v>
          </cell>
        </row>
        <row r="65">
          <cell r="A65">
            <v>117</v>
          </cell>
          <cell r="B65" t="str">
            <v>COORDINACION GENERAL DE COMUNICACION Y AGENDA DIGITAL</v>
          </cell>
        </row>
        <row r="66">
          <cell r="A66">
            <v>118</v>
          </cell>
          <cell r="B66" t="str">
            <v>INSTITUTO POBLANO DE ASISTENCIA AL MIGRANTE</v>
          </cell>
        </row>
        <row r="67">
          <cell r="A67">
            <v>119</v>
          </cell>
          <cell r="B67" t="str">
            <v>TRIBUNAL DE JUSTICIA ADMINISTRATIVA DEL ESTADO DE PUEBLA</v>
          </cell>
        </row>
        <row r="68">
          <cell r="A68">
            <v>120</v>
          </cell>
          <cell r="B68" t="str">
            <v>SECRETARIA EJECUTIVA DEL SISTEMA ESTATAL ANTICORRUPCION</v>
          </cell>
        </row>
        <row r="69">
          <cell r="A69">
            <v>121</v>
          </cell>
          <cell r="B69" t="str">
            <v>INSTITUTO METROPOLITANO DE PLANEACION DEL ESTADO DE PUEBLA</v>
          </cell>
        </row>
        <row r="70">
          <cell r="A70">
            <v>122</v>
          </cell>
          <cell r="B70" t="str">
            <v>BENEMERITA UNIVERSIDAD AUTONOMA DE PUEBLA</v>
          </cell>
        </row>
        <row r="71">
          <cell r="A71">
            <v>123</v>
          </cell>
          <cell r="B71" t="str">
            <v>CENTRO DE CONCILIACION LABORAL DEL ESTADO DE PUEBLA</v>
          </cell>
        </row>
        <row r="72">
          <cell r="A72">
            <v>124</v>
          </cell>
          <cell r="B72" t="str">
            <v>SECRETARIA DE MEDIO AMBIENTE, DESARROLLO SUSTENTABLE Y ORDENAMIENTO TERRITORIAL</v>
          </cell>
        </row>
        <row r="73">
          <cell r="A73">
            <v>125</v>
          </cell>
          <cell r="B73" t="str">
            <v>SECRETARIA DE DESARROLLO RURAL</v>
          </cell>
        </row>
        <row r="74">
          <cell r="A74">
            <v>126</v>
          </cell>
          <cell r="B74" t="str">
            <v>SECRETARIA DE PLANEACION Y FINANZAS</v>
          </cell>
        </row>
        <row r="75">
          <cell r="A75">
            <v>127</v>
          </cell>
          <cell r="B75" t="str">
            <v>SECRETARIA DE ADMINISTRACION</v>
          </cell>
        </row>
        <row r="76">
          <cell r="A76">
            <v>128</v>
          </cell>
          <cell r="B76" t="str">
            <v>SECRETARIA DE TRABAJO</v>
          </cell>
        </row>
        <row r="77">
          <cell r="A77">
            <v>129</v>
          </cell>
          <cell r="B77" t="str">
            <v>SECRETARIA DE ECONOMIA</v>
          </cell>
        </row>
        <row r="78">
          <cell r="A78">
            <v>130</v>
          </cell>
          <cell r="B78" t="str">
            <v>SECRETARIA DE CULTURA</v>
          </cell>
        </row>
        <row r="79">
          <cell r="A79">
            <v>131</v>
          </cell>
          <cell r="B79" t="str">
            <v>SECRETARIA DE TURISMO</v>
          </cell>
        </row>
        <row r="80">
          <cell r="A80">
            <v>132</v>
          </cell>
          <cell r="B80" t="str">
            <v>SECRETARIA DE INFRAESTRUCTURA</v>
          </cell>
        </row>
        <row r="81">
          <cell r="A81">
            <v>133</v>
          </cell>
          <cell r="B81" t="str">
            <v>SECRETARIA DE MOVILIDAD Y TRANSPORTE</v>
          </cell>
        </row>
        <row r="82">
          <cell r="A82">
            <v>134</v>
          </cell>
          <cell r="B82" t="str">
            <v>SECRETARIA DE IGUALDAD SUSTANTIVA</v>
          </cell>
        </row>
        <row r="83">
          <cell r="A83">
            <v>135</v>
          </cell>
          <cell r="B83" t="str">
            <v>CONSEJERIA JURIDICA</v>
          </cell>
        </row>
        <row r="84">
          <cell r="A84">
            <v>136</v>
          </cell>
          <cell r="B84" t="str">
            <v>AGENCIA DE ENERGIA DEL ESTADO DE PUEBLA</v>
          </cell>
        </row>
        <row r="85">
          <cell r="A85">
            <v>137</v>
          </cell>
          <cell r="B85" t="str">
            <v>UNIVERSIDAD DE LA SALUD</v>
          </cell>
        </row>
        <row r="86">
          <cell r="A86">
            <v>138</v>
          </cell>
          <cell r="B86" t="str">
            <v>INSTITUTO POBLANO DE LOS PUEBLOS INDIGENAS</v>
          </cell>
        </row>
        <row r="87">
          <cell r="A87">
            <v>139</v>
          </cell>
          <cell r="B87" t="str">
            <v>COMISION EJECUTIVA ESTATAL DE ATENCION A VICTIMAS</v>
          </cell>
        </row>
        <row r="88">
          <cell r="A88">
            <v>140</v>
          </cell>
          <cell r="B88" t="str">
            <v>INSTITUTO POBLANO DEL DEPORTE</v>
          </cell>
        </row>
        <row r="89">
          <cell r="A89">
            <v>141</v>
          </cell>
          <cell r="B89" t="str">
            <v>INSTITUTO POBLANO DE LA JUVENTUD</v>
          </cell>
        </row>
        <row r="90">
          <cell r="A90">
            <v>152</v>
          </cell>
          <cell r="B90" t="str">
            <v>FIDEICOMISO PUBLICO DE LA RESERVA TERRITORIAL ATLIXCAYOTL - QUETZALCOATL</v>
          </cell>
        </row>
        <row r="91">
          <cell r="A91">
            <v>153</v>
          </cell>
          <cell r="B91" t="str">
            <v>CONVENCIONES Y PARQUES</v>
          </cell>
        </row>
        <row r="92">
          <cell r="A92">
            <v>154</v>
          </cell>
          <cell r="B92" t="str">
            <v>CORPORACION AUXILIAR DE POLICIA DE PROTECCION CIUDADANA</v>
          </cell>
        </row>
        <row r="93">
          <cell r="A93">
            <v>156</v>
          </cell>
          <cell r="B93" t="str">
            <v>FIDEICOMISO PUBLICO FONDO PARA EL DESARROLLO INDUSTRIAL, COMERCIAL Y DE SERVICIOS DEL ESTADO</v>
          </cell>
        </row>
        <row r="94">
          <cell r="A94">
            <v>160</v>
          </cell>
          <cell r="B94" t="str">
            <v>FIDEICOMISO PUBLICO PROGRAMA ESCUELAS DE CALIDAD (PEC)</v>
          </cell>
        </row>
        <row r="95">
          <cell r="A95">
            <v>161</v>
          </cell>
          <cell r="B95" t="str">
            <v>FIDEICOMISO DEL PROGRAMA DE BECAS NACIONALES PARA LA EDUCACION SUPERIOR MANUTENCION</v>
          </cell>
        </row>
        <row r="96">
          <cell r="A96">
            <v>162</v>
          </cell>
          <cell r="B96" t="str">
            <v>SISTEMA OPERADOR DE LOS SERVICIOS DE AGUA POTABLE Y ALCANTARILLADO DEL MUNICIPIO DE PUEBLA (SOAPAP)</v>
          </cell>
        </row>
        <row r="97">
          <cell r="A97">
            <v>165</v>
          </cell>
          <cell r="B97" t="str">
            <v>FIDEICOMISO PUBLICO REVOCABLE DENOMINADO FONDO DE APOYO AL PROGRAMA ESTATAL DE TECNOLOGIAS Y DE LA INFORMACION PARA EL MAGISTERIO DEL ESTADO DE PUEBLA</v>
          </cell>
        </row>
        <row r="98">
          <cell r="A98">
            <v>166</v>
          </cell>
          <cell r="B98" t="str">
            <v>FIDEICOMISO PUBLICO FONDO PARA EL FORTALECIMIENTO DE LA MICROEMPRESA</v>
          </cell>
        </row>
        <row r="99">
          <cell r="A99">
            <v>168</v>
          </cell>
          <cell r="B99" t="str">
            <v>FIDEICOMISO DE GARANTIA PARA EL CUMPLIMIENTO DE LAS OBLIGACIONES Y EMPRESTITOS, CONTRAIDO EN FORMA DIRECTA Y CONTINGENTE POR EL ESTADO Y/O SUS MUNICIPIOS</v>
          </cell>
        </row>
        <row r="100">
          <cell r="A100">
            <v>170</v>
          </cell>
          <cell r="B100" t="str">
            <v>COMISION ESTATAL DE VIVIENDA DE PUEBLA</v>
          </cell>
        </row>
      </sheetData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s-teso"/>
      <sheetName val="cancelados en 2016 Y 2017"/>
      <sheetName val="cancelados en 2018"/>
      <sheetName val="BASE GLOBAL"/>
      <sheetName val="R 33 CUENTA PUBLICA DIC"/>
      <sheetName val="CONVENIO CUENTA PUBLICA DIC"/>
      <sheetName val="Notas R-33"/>
      <sheetName val="integracion 42131"/>
      <sheetName val="NOTAS CONVENIO INGRESO"/>
      <sheetName val="RESUMEN CUENTA 31.12.19"/>
      <sheetName val="RP_BLCTA 31.12.19"/>
      <sheetName val="act-comp-dev-pag 31.12.19"/>
      <sheetName val="bancos 31.12.19"/>
      <sheetName val="PEND DE AMORT. 31.12.19"/>
      <sheetName val="resumen presup federal 31.12.19"/>
      <sheetName val="clasificación tesoreria"/>
      <sheetName val="reintegros a la TESOFE 30.11.19"/>
      <sheetName val="Hoja1"/>
      <sheetName val="Hoja2"/>
      <sheetName val="bancos2"/>
      <sheetName val="reintegros a la TESOFE 31.12.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A4">
            <v>504</v>
          </cell>
          <cell r="B4">
            <v>11</v>
          </cell>
          <cell r="C4">
            <v>122</v>
          </cell>
          <cell r="D4">
            <v>122</v>
          </cell>
          <cell r="E4">
            <v>122</v>
          </cell>
          <cell r="F4">
            <v>122</v>
          </cell>
          <cell r="G4" t="str">
            <v>K006-S083</v>
          </cell>
          <cell r="H4">
            <v>107</v>
          </cell>
          <cell r="I4" t="str">
            <v xml:space="preserve">Fondo de Aportaciones para la Infraestructura Social Estatal (FISE)                                                                                                                                                   </v>
          </cell>
        </row>
        <row r="5"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7">
          <cell r="A7">
            <v>661</v>
          </cell>
          <cell r="B7">
            <v>12</v>
          </cell>
          <cell r="C7">
            <v>130</v>
          </cell>
          <cell r="D7">
            <v>130</v>
          </cell>
          <cell r="E7">
            <v>130</v>
          </cell>
          <cell r="F7">
            <v>130</v>
          </cell>
          <cell r="G7" t="str">
            <v xml:space="preserve">K006 </v>
          </cell>
          <cell r="H7">
            <v>107</v>
          </cell>
          <cell r="I7" t="str">
            <v xml:space="preserve">Fondo de Aportaciones para el Fortalecimiento de las Entidades Federativas (FAFEF)                                                                                                               </v>
          </cell>
          <cell r="J7">
            <v>502638.17</v>
          </cell>
          <cell r="K7">
            <v>0</v>
          </cell>
          <cell r="L7">
            <v>0</v>
          </cell>
          <cell r="M7">
            <v>0</v>
          </cell>
          <cell r="N7">
            <v>502638.17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J8">
            <v>502638.17</v>
          </cell>
          <cell r="K8">
            <v>0</v>
          </cell>
          <cell r="L8">
            <v>0</v>
          </cell>
          <cell r="M8">
            <v>0</v>
          </cell>
          <cell r="N8">
            <v>502638.17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10">
          <cell r="A10">
            <v>968</v>
          </cell>
          <cell r="B10">
            <v>13</v>
          </cell>
          <cell r="C10">
            <v>7</v>
          </cell>
          <cell r="F10">
            <v>7</v>
          </cell>
          <cell r="I10" t="str">
            <v>Programa Infraestructura Básica para la Atención de los Pueblos Indígenas (PIBAI)</v>
          </cell>
        </row>
        <row r="11">
          <cell r="A11">
            <v>881</v>
          </cell>
          <cell r="B11">
            <v>13</v>
          </cell>
          <cell r="C11">
            <v>122</v>
          </cell>
          <cell r="D11">
            <v>122</v>
          </cell>
          <cell r="E11">
            <v>122</v>
          </cell>
          <cell r="F11">
            <v>122</v>
          </cell>
          <cell r="G11" t="str">
            <v xml:space="preserve">K006 </v>
          </cell>
          <cell r="H11">
            <v>107</v>
          </cell>
          <cell r="I11" t="str">
            <v xml:space="preserve">Fondo de Aportaciones para la Infraestructura Social Estatal (FISE)                                                                                                                                                   </v>
          </cell>
          <cell r="J11">
            <v>11183.53</v>
          </cell>
          <cell r="K11">
            <v>0</v>
          </cell>
          <cell r="L11">
            <v>0</v>
          </cell>
          <cell r="M11">
            <v>0</v>
          </cell>
          <cell r="N11">
            <v>11183.53</v>
          </cell>
          <cell r="O11">
            <v>0</v>
          </cell>
          <cell r="P11">
            <v>11183.53</v>
          </cell>
          <cell r="Q11">
            <v>0</v>
          </cell>
          <cell r="R11">
            <v>11183.53</v>
          </cell>
          <cell r="S11">
            <v>0</v>
          </cell>
          <cell r="T11">
            <v>11183.53</v>
          </cell>
          <cell r="U11">
            <v>0</v>
          </cell>
        </row>
        <row r="12">
          <cell r="A12">
            <v>18296</v>
          </cell>
          <cell r="B12">
            <v>13</v>
          </cell>
          <cell r="C12">
            <v>130</v>
          </cell>
          <cell r="D12">
            <v>130</v>
          </cell>
          <cell r="E12">
            <v>130</v>
          </cell>
          <cell r="F12">
            <v>130</v>
          </cell>
          <cell r="I12" t="str">
            <v xml:space="preserve">Fondo de Aportaciones para el Fortalecimiento de las Entidades Federativas (FAFEF)                                                                                                               </v>
          </cell>
        </row>
        <row r="13">
          <cell r="J13">
            <v>11183.53</v>
          </cell>
          <cell r="K13">
            <v>0</v>
          </cell>
          <cell r="L13">
            <v>0</v>
          </cell>
          <cell r="M13">
            <v>0</v>
          </cell>
          <cell r="N13">
            <v>11183.53</v>
          </cell>
          <cell r="O13">
            <v>0</v>
          </cell>
          <cell r="P13">
            <v>11183.53</v>
          </cell>
          <cell r="Q13">
            <v>0</v>
          </cell>
          <cell r="R13">
            <v>11183.53</v>
          </cell>
          <cell r="S13">
            <v>0</v>
          </cell>
          <cell r="T13">
            <v>11183.53</v>
          </cell>
          <cell r="U13">
            <v>0</v>
          </cell>
        </row>
        <row r="15">
          <cell r="A15">
            <v>1205</v>
          </cell>
          <cell r="B15">
            <v>14</v>
          </cell>
          <cell r="C15">
            <v>179</v>
          </cell>
          <cell r="D15">
            <v>179</v>
          </cell>
          <cell r="E15">
            <v>179</v>
          </cell>
          <cell r="F15">
            <v>179</v>
          </cell>
          <cell r="I15" t="str">
            <v>Proyectos de Desarrollo Regional</v>
          </cell>
          <cell r="J15">
            <v>1160</v>
          </cell>
          <cell r="K15">
            <v>0</v>
          </cell>
          <cell r="L15">
            <v>0</v>
          </cell>
          <cell r="M15">
            <v>0</v>
          </cell>
          <cell r="N15">
            <v>1160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J16">
            <v>1160</v>
          </cell>
          <cell r="K16">
            <v>0</v>
          </cell>
          <cell r="L16">
            <v>0</v>
          </cell>
          <cell r="M16">
            <v>0</v>
          </cell>
          <cell r="N16">
            <v>1160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8">
          <cell r="A18">
            <v>1421</v>
          </cell>
          <cell r="B18">
            <v>15</v>
          </cell>
          <cell r="C18">
            <v>105</v>
          </cell>
          <cell r="D18">
            <v>105</v>
          </cell>
          <cell r="E18">
            <v>105</v>
          </cell>
          <cell r="F18">
            <v>105</v>
          </cell>
          <cell r="I18" t="str">
            <v>Fondo Regional (FONREGION)</v>
          </cell>
          <cell r="J18">
            <v>634136.63</v>
          </cell>
          <cell r="K18">
            <v>0</v>
          </cell>
          <cell r="L18">
            <v>0</v>
          </cell>
          <cell r="M18">
            <v>0</v>
          </cell>
          <cell r="N18">
            <v>634136.63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A19">
            <v>1413</v>
          </cell>
          <cell r="B19">
            <v>15</v>
          </cell>
          <cell r="C19">
            <v>176</v>
          </cell>
          <cell r="D19">
            <v>176</v>
          </cell>
          <cell r="E19">
            <v>176</v>
          </cell>
          <cell r="F19">
            <v>176</v>
          </cell>
          <cell r="I19" t="str">
            <v>Programa de Infraestructura Indígena (PROII)</v>
          </cell>
          <cell r="J19">
            <v>1785050.8599999999</v>
          </cell>
          <cell r="K19">
            <v>0</v>
          </cell>
          <cell r="L19">
            <v>0</v>
          </cell>
          <cell r="M19">
            <v>0</v>
          </cell>
          <cell r="N19">
            <v>1785050.8599999999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A20">
            <v>1585</v>
          </cell>
          <cell r="B20">
            <v>15</v>
          </cell>
          <cell r="C20">
            <v>185</v>
          </cell>
          <cell r="D20">
            <v>185</v>
          </cell>
          <cell r="E20">
            <v>185</v>
          </cell>
          <cell r="F20">
            <v>185</v>
          </cell>
          <cell r="G20" t="str">
            <v>K006</v>
          </cell>
          <cell r="H20">
            <v>107</v>
          </cell>
          <cell r="I20" t="str">
            <v>Fondo Sur-Sureste (Convenio 2) (FONSUR)</v>
          </cell>
          <cell r="J20">
            <v>1807721.47</v>
          </cell>
          <cell r="K20">
            <v>0</v>
          </cell>
          <cell r="L20">
            <v>0</v>
          </cell>
          <cell r="M20">
            <v>0</v>
          </cell>
          <cell r="N20">
            <v>1807721.47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A21">
            <v>19047</v>
          </cell>
          <cell r="B21">
            <v>15</v>
          </cell>
          <cell r="C21">
            <v>180</v>
          </cell>
          <cell r="D21">
            <v>180</v>
          </cell>
          <cell r="E21">
            <v>245</v>
          </cell>
          <cell r="F21">
            <v>245</v>
          </cell>
          <cell r="G21" t="str">
            <v>K006</v>
          </cell>
          <cell r="H21">
            <v>107</v>
          </cell>
          <cell r="I21" t="str">
            <v>Contingencias Económicas de Inversión</v>
          </cell>
          <cell r="J21">
            <v>2930858.24</v>
          </cell>
          <cell r="K21">
            <v>0</v>
          </cell>
          <cell r="L21">
            <v>0</v>
          </cell>
          <cell r="M21">
            <v>0</v>
          </cell>
          <cell r="N21">
            <v>2930858.24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J22">
            <v>7157767.2000000002</v>
          </cell>
          <cell r="K22">
            <v>0</v>
          </cell>
          <cell r="L22">
            <v>0</v>
          </cell>
          <cell r="M22">
            <v>0</v>
          </cell>
          <cell r="N22">
            <v>7157767.2000000002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A24">
            <v>1597</v>
          </cell>
          <cell r="B24">
            <v>16</v>
          </cell>
          <cell r="C24">
            <v>126</v>
          </cell>
          <cell r="D24">
            <v>126</v>
          </cell>
          <cell r="E24">
            <v>126</v>
          </cell>
          <cell r="I24" t="str">
            <v xml:space="preserve">Fondo de Aportaciones Múltiples para la Infraestructura Educativa Básica (FAM-BASICA) </v>
          </cell>
        </row>
        <row r="25">
          <cell r="A25">
            <v>1598</v>
          </cell>
          <cell r="B25">
            <v>16</v>
          </cell>
          <cell r="C25">
            <v>168</v>
          </cell>
          <cell r="D25">
            <v>168</v>
          </cell>
          <cell r="E25">
            <v>168</v>
          </cell>
          <cell r="I25" t="str">
            <v xml:space="preserve">Fondo de Aportaciones Múltiples Infraestructura Educativa Superior (FAM-Superior)                                        </v>
          </cell>
        </row>
        <row r="26">
          <cell r="A26">
            <v>1599</v>
          </cell>
          <cell r="B26">
            <v>16</v>
          </cell>
          <cell r="C26">
            <v>169</v>
          </cell>
          <cell r="D26">
            <v>169</v>
          </cell>
          <cell r="E26">
            <v>169</v>
          </cell>
          <cell r="I26" t="str">
            <v xml:space="preserve">Fondo de Aportaciones Múltiples Infraestructura Educativa Media Superior (FAM-Media Superior)                                                                        </v>
          </cell>
        </row>
        <row r="27">
          <cell r="A27">
            <v>1665</v>
          </cell>
          <cell r="B27">
            <v>16</v>
          </cell>
          <cell r="C27">
            <v>176</v>
          </cell>
          <cell r="D27">
            <v>176</v>
          </cell>
          <cell r="E27">
            <v>176</v>
          </cell>
          <cell r="I27" t="str">
            <v>Programa de Infraestructura Indígena PROII</v>
          </cell>
        </row>
        <row r="28">
          <cell r="A28">
            <v>1698</v>
          </cell>
          <cell r="B28">
            <v>16</v>
          </cell>
          <cell r="C28">
            <v>133</v>
          </cell>
          <cell r="I28" t="str">
            <v>Fideicomiso Fondo de Estabilización de los Ingresos de las Entidades Federativas (FEIEF)</v>
          </cell>
        </row>
        <row r="29">
          <cell r="A29">
            <v>1629</v>
          </cell>
          <cell r="B29">
            <v>16</v>
          </cell>
          <cell r="D29">
            <v>131</v>
          </cell>
          <cell r="E29">
            <v>131</v>
          </cell>
          <cell r="I29" t="str">
            <v>Socorro de Ley</v>
          </cell>
        </row>
        <row r="30"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2">
          <cell r="A32">
            <v>1889</v>
          </cell>
          <cell r="B32">
            <v>17</v>
          </cell>
          <cell r="D32">
            <v>106</v>
          </cell>
          <cell r="E32">
            <v>106</v>
          </cell>
          <cell r="I32" t="str">
            <v>Fondo Metropolitano Puebla-Tlaxcala</v>
          </cell>
        </row>
        <row r="33">
          <cell r="A33">
            <v>1845</v>
          </cell>
          <cell r="B33">
            <v>17</v>
          </cell>
          <cell r="D33">
            <v>126</v>
          </cell>
          <cell r="E33">
            <v>126</v>
          </cell>
          <cell r="I33" t="str">
            <v xml:space="preserve">Fondo de Aportaciones Múltiples Infraestructura Educativa Básica (FAM-Básica)                                                                                                            </v>
          </cell>
        </row>
        <row r="34">
          <cell r="A34">
            <v>1846</v>
          </cell>
          <cell r="B34">
            <v>17</v>
          </cell>
          <cell r="D34">
            <v>168</v>
          </cell>
          <cell r="E34">
            <v>168</v>
          </cell>
          <cell r="I34" t="str">
            <v xml:space="preserve">Fondo de Aportaciones Múltiples Infraestructura Educativa Superior (FAM-Superior)                                                                                                        </v>
          </cell>
        </row>
        <row r="35">
          <cell r="A35">
            <v>1847</v>
          </cell>
          <cell r="B35">
            <v>17</v>
          </cell>
          <cell r="D35">
            <v>169</v>
          </cell>
          <cell r="E35">
            <v>169</v>
          </cell>
          <cell r="I35" t="str">
            <v xml:space="preserve">Fondo de Aportaciones Múltiples Infraestructura Educativa Media Superior (FAM-Media Superior)                                                                                            </v>
          </cell>
        </row>
        <row r="36">
          <cell r="A36">
            <v>1942</v>
          </cell>
          <cell r="B36">
            <v>17</v>
          </cell>
          <cell r="D36">
            <v>210</v>
          </cell>
          <cell r="E36">
            <v>210</v>
          </cell>
          <cell r="F36">
            <v>210</v>
          </cell>
          <cell r="G36" t="str">
            <v>K006</v>
          </cell>
          <cell r="H36">
            <v>107</v>
          </cell>
          <cell r="I36" t="str">
            <v>Conservación y Mantenimiento de la Red Estatal de Caminos Rurales y Carreteras Alimentadoras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9">
          <cell r="A39">
            <v>18087</v>
          </cell>
          <cell r="B39">
            <v>18</v>
          </cell>
          <cell r="E39">
            <v>5</v>
          </cell>
        </row>
        <row r="40">
          <cell r="B40">
            <v>18</v>
          </cell>
          <cell r="E40">
            <v>10</v>
          </cell>
          <cell r="F40">
            <v>10</v>
          </cell>
        </row>
        <row r="41"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A42">
            <v>18102</v>
          </cell>
          <cell r="B42">
            <v>18</v>
          </cell>
          <cell r="E42">
            <v>10</v>
          </cell>
        </row>
        <row r="43">
          <cell r="A43">
            <v>18131</v>
          </cell>
          <cell r="B43">
            <v>18</v>
          </cell>
          <cell r="E43">
            <v>10</v>
          </cell>
        </row>
        <row r="44">
          <cell r="A44">
            <v>18019</v>
          </cell>
          <cell r="B44">
            <v>18</v>
          </cell>
          <cell r="E44">
            <v>24</v>
          </cell>
          <cell r="F44">
            <v>24</v>
          </cell>
          <cell r="G44" t="str">
            <v xml:space="preserve">E156 </v>
          </cell>
          <cell r="H44">
            <v>122</v>
          </cell>
          <cell r="I44" t="str">
            <v xml:space="preserve">SUBSIDIO FEDERAL ORDINARIO 2018 BENEMÉRITA UNIVERSIDAD AUTÓNOMA DE PUEBLA                                     </v>
          </cell>
          <cell r="J44">
            <v>27226299</v>
          </cell>
          <cell r="K44">
            <v>0</v>
          </cell>
          <cell r="L44">
            <v>0</v>
          </cell>
          <cell r="M44">
            <v>0</v>
          </cell>
          <cell r="N44">
            <v>27226299</v>
          </cell>
          <cell r="O44">
            <v>0</v>
          </cell>
          <cell r="P44">
            <v>27226299</v>
          </cell>
          <cell r="Q44">
            <v>0</v>
          </cell>
          <cell r="R44">
            <v>27226299</v>
          </cell>
          <cell r="S44">
            <v>0</v>
          </cell>
          <cell r="T44">
            <v>27226299</v>
          </cell>
          <cell r="U44">
            <v>0</v>
          </cell>
        </row>
        <row r="45">
          <cell r="A45">
            <v>18135</v>
          </cell>
          <cell r="B45">
            <v>18</v>
          </cell>
          <cell r="E45">
            <v>26</v>
          </cell>
          <cell r="I45" t="str">
            <v>PROGRAMA DE MEJORAMIENTO INSTITUCIONAL DE LAS ESCUELAS NORMALES PUBLICAS</v>
          </cell>
        </row>
        <row r="46">
          <cell r="A46">
            <v>18028</v>
          </cell>
          <cell r="B46">
            <v>18</v>
          </cell>
          <cell r="E46">
            <v>27</v>
          </cell>
          <cell r="F46">
            <v>27</v>
          </cell>
          <cell r="J46">
            <v>4338154.05</v>
          </cell>
          <cell r="K46">
            <v>0</v>
          </cell>
          <cell r="L46">
            <v>0</v>
          </cell>
          <cell r="M46">
            <v>0</v>
          </cell>
          <cell r="N46">
            <v>4338154.05</v>
          </cell>
          <cell r="O46">
            <v>0</v>
          </cell>
          <cell r="P46">
            <v>4338154.05</v>
          </cell>
          <cell r="Q46">
            <v>0</v>
          </cell>
          <cell r="R46">
            <v>4338154.05</v>
          </cell>
          <cell r="S46">
            <v>0</v>
          </cell>
          <cell r="T46">
            <v>4338154.05</v>
          </cell>
          <cell r="U46">
            <v>0</v>
          </cell>
        </row>
        <row r="47">
          <cell r="A47">
            <v>18114</v>
          </cell>
          <cell r="B47">
            <v>18</v>
          </cell>
          <cell r="E47">
            <v>44</v>
          </cell>
        </row>
        <row r="48">
          <cell r="A48">
            <v>18026</v>
          </cell>
          <cell r="B48">
            <v>18</v>
          </cell>
          <cell r="E48">
            <v>53</v>
          </cell>
          <cell r="F48">
            <v>53</v>
          </cell>
        </row>
        <row r="49">
          <cell r="A49">
            <v>18023</v>
          </cell>
          <cell r="B49">
            <v>18</v>
          </cell>
          <cell r="E49">
            <v>60</v>
          </cell>
          <cell r="F49">
            <v>60</v>
          </cell>
        </row>
        <row r="50">
          <cell r="A50">
            <v>18027</v>
          </cell>
          <cell r="B50">
            <v>18</v>
          </cell>
          <cell r="E50">
            <v>66</v>
          </cell>
        </row>
        <row r="51">
          <cell r="A51">
            <v>18257</v>
          </cell>
          <cell r="B51">
            <v>18</v>
          </cell>
          <cell r="E51">
            <v>72</v>
          </cell>
        </row>
        <row r="52">
          <cell r="A52">
            <v>18030</v>
          </cell>
          <cell r="B52">
            <v>18</v>
          </cell>
          <cell r="E52">
            <v>78</v>
          </cell>
        </row>
        <row r="53">
          <cell r="A53">
            <v>18055</v>
          </cell>
          <cell r="B53">
            <v>18</v>
          </cell>
          <cell r="E53">
            <v>79</v>
          </cell>
        </row>
        <row r="54">
          <cell r="A54">
            <v>18092</v>
          </cell>
          <cell r="B54">
            <v>18</v>
          </cell>
          <cell r="E54">
            <v>95</v>
          </cell>
        </row>
        <row r="55">
          <cell r="B55">
            <v>18</v>
          </cell>
          <cell r="E55">
            <v>103</v>
          </cell>
          <cell r="F55">
            <v>103</v>
          </cell>
          <cell r="J55">
            <v>60596858.979999997</v>
          </cell>
          <cell r="K55">
            <v>0</v>
          </cell>
          <cell r="L55">
            <v>0</v>
          </cell>
          <cell r="M55">
            <v>0</v>
          </cell>
          <cell r="N55">
            <v>60596858.979999997</v>
          </cell>
          <cell r="O55">
            <v>0</v>
          </cell>
          <cell r="P55">
            <v>60596858.979999997</v>
          </cell>
          <cell r="Q55">
            <v>0</v>
          </cell>
          <cell r="R55">
            <v>60596858.979999997</v>
          </cell>
          <cell r="S55">
            <v>0</v>
          </cell>
          <cell r="T55">
            <v>60596858.979999997</v>
          </cell>
          <cell r="U55">
            <v>0</v>
          </cell>
        </row>
        <row r="56">
          <cell r="J56">
            <v>60596858.980000004</v>
          </cell>
          <cell r="K56">
            <v>0</v>
          </cell>
          <cell r="L56">
            <v>0</v>
          </cell>
          <cell r="M56">
            <v>0</v>
          </cell>
          <cell r="N56">
            <v>60596858.980000004</v>
          </cell>
          <cell r="O56">
            <v>0</v>
          </cell>
          <cell r="P56">
            <v>60596858.980000004</v>
          </cell>
          <cell r="Q56">
            <v>0</v>
          </cell>
          <cell r="R56">
            <v>60596858.980000004</v>
          </cell>
          <cell r="S56">
            <v>0</v>
          </cell>
          <cell r="T56">
            <v>60596858.980000004</v>
          </cell>
          <cell r="U56">
            <v>0</v>
          </cell>
        </row>
        <row r="57">
          <cell r="A57">
            <v>18129</v>
          </cell>
          <cell r="B57">
            <v>18</v>
          </cell>
          <cell r="E57">
            <v>103</v>
          </cell>
          <cell r="F57">
            <v>103</v>
          </cell>
          <cell r="G57" t="str">
            <v>K006</v>
          </cell>
          <cell r="H57">
            <v>107</v>
          </cell>
          <cell r="I57" t="str">
            <v>Programas Regionales</v>
          </cell>
          <cell r="J57">
            <v>47145880.25</v>
          </cell>
          <cell r="N57">
            <v>47145880.25</v>
          </cell>
          <cell r="P57">
            <v>47145880.25</v>
          </cell>
          <cell r="R57">
            <v>47145880.25</v>
          </cell>
          <cell r="T57">
            <v>47145880.25</v>
          </cell>
        </row>
        <row r="58">
          <cell r="A58">
            <v>18290</v>
          </cell>
          <cell r="B58">
            <v>18</v>
          </cell>
          <cell r="E58">
            <v>103</v>
          </cell>
          <cell r="F58">
            <v>103</v>
          </cell>
          <cell r="G58" t="str">
            <v>K006</v>
          </cell>
          <cell r="H58">
            <v>107</v>
          </cell>
          <cell r="I58" t="str">
            <v>Programas Regionales (Convenio 3)</v>
          </cell>
          <cell r="J58">
            <v>9886767.870000001</v>
          </cell>
          <cell r="N58">
            <v>9886767.870000001</v>
          </cell>
          <cell r="P58">
            <v>9886767.870000001</v>
          </cell>
          <cell r="R58">
            <v>9886767.870000001</v>
          </cell>
          <cell r="T58">
            <v>9886767.870000001</v>
          </cell>
        </row>
        <row r="59">
          <cell r="A59">
            <v>18308</v>
          </cell>
          <cell r="B59">
            <v>18</v>
          </cell>
          <cell r="E59">
            <v>103</v>
          </cell>
          <cell r="F59">
            <v>103</v>
          </cell>
          <cell r="G59" t="str">
            <v>K006</v>
          </cell>
          <cell r="H59">
            <v>107</v>
          </cell>
          <cell r="I59" t="str">
            <v>Programas Regionales (Convenio 4)</v>
          </cell>
          <cell r="J59">
            <v>3564210.86</v>
          </cell>
          <cell r="N59">
            <v>3564210.8600000003</v>
          </cell>
          <cell r="P59">
            <v>3564210.86</v>
          </cell>
          <cell r="R59">
            <v>3564210.86</v>
          </cell>
          <cell r="T59">
            <v>3564210.86</v>
          </cell>
        </row>
        <row r="60">
          <cell r="A60">
            <v>18070</v>
          </cell>
          <cell r="B60">
            <v>18</v>
          </cell>
          <cell r="E60">
            <v>105</v>
          </cell>
          <cell r="F60">
            <v>105</v>
          </cell>
          <cell r="G60" t="str">
            <v>K006</v>
          </cell>
          <cell r="H60">
            <v>107</v>
          </cell>
          <cell r="I60" t="str">
            <v>Fondo Regional (FONREGION)</v>
          </cell>
          <cell r="J60">
            <v>3549468.5599999996</v>
          </cell>
          <cell r="K60">
            <v>0</v>
          </cell>
          <cell r="L60">
            <v>0</v>
          </cell>
          <cell r="M60">
            <v>0</v>
          </cell>
          <cell r="N60">
            <v>3549468.5599999996</v>
          </cell>
          <cell r="O60">
            <v>0</v>
          </cell>
          <cell r="P60">
            <v>3549468.5599999996</v>
          </cell>
          <cell r="Q60">
            <v>0</v>
          </cell>
          <cell r="R60">
            <v>3549468.5599999996</v>
          </cell>
          <cell r="S60">
            <v>0</v>
          </cell>
          <cell r="T60">
            <v>3549468.5599999996</v>
          </cell>
          <cell r="U60">
            <v>0</v>
          </cell>
        </row>
        <row r="61">
          <cell r="A61">
            <v>18062</v>
          </cell>
          <cell r="B61">
            <v>18</v>
          </cell>
          <cell r="E61">
            <v>109</v>
          </cell>
          <cell r="F61">
            <v>109</v>
          </cell>
          <cell r="G61" t="str">
            <v>K006</v>
          </cell>
          <cell r="H61">
            <v>107</v>
          </cell>
          <cell r="J61">
            <v>199891.06</v>
          </cell>
          <cell r="K61">
            <v>0</v>
          </cell>
          <cell r="L61">
            <v>0</v>
          </cell>
          <cell r="M61">
            <v>0</v>
          </cell>
          <cell r="N61">
            <v>199891.06</v>
          </cell>
          <cell r="O61">
            <v>0</v>
          </cell>
          <cell r="P61">
            <v>199891.06</v>
          </cell>
          <cell r="Q61">
            <v>0</v>
          </cell>
          <cell r="R61">
            <v>199891.06</v>
          </cell>
          <cell r="S61">
            <v>0</v>
          </cell>
          <cell r="T61">
            <v>199891.06</v>
          </cell>
          <cell r="U61">
            <v>0</v>
          </cell>
        </row>
        <row r="62">
          <cell r="A62">
            <v>18098</v>
          </cell>
          <cell r="B62">
            <v>18</v>
          </cell>
          <cell r="E62">
            <v>110</v>
          </cell>
          <cell r="I62" t="str">
            <v xml:space="preserve"> FONDO DE APOYO A MIGRANTES                                                                          </v>
          </cell>
        </row>
        <row r="63">
          <cell r="A63">
            <v>18011</v>
          </cell>
          <cell r="B63">
            <v>18</v>
          </cell>
          <cell r="E63">
            <v>122</v>
          </cell>
          <cell r="F63">
            <v>122</v>
          </cell>
          <cell r="H63" t="str">
            <v>k006</v>
          </cell>
          <cell r="I63" t="str">
            <v xml:space="preserve">FONDO DE INFRAESTRUCTURA SOCIAL PARA LAS ENTIDADES 2018                                                       </v>
          </cell>
          <cell r="J63">
            <v>50270236.109999999</v>
          </cell>
          <cell r="K63">
            <v>0</v>
          </cell>
          <cell r="L63">
            <v>0</v>
          </cell>
          <cell r="M63">
            <v>0</v>
          </cell>
          <cell r="N63">
            <v>50270236.109999999</v>
          </cell>
          <cell r="O63">
            <v>0</v>
          </cell>
          <cell r="P63">
            <v>50270236.109999999</v>
          </cell>
          <cell r="Q63">
            <v>0</v>
          </cell>
          <cell r="R63">
            <v>50270236.109999999</v>
          </cell>
          <cell r="S63">
            <v>0</v>
          </cell>
          <cell r="T63">
            <v>50270236.109999999</v>
          </cell>
          <cell r="U63">
            <v>0</v>
          </cell>
        </row>
        <row r="64">
          <cell r="A64">
            <v>18012</v>
          </cell>
          <cell r="B64">
            <v>18</v>
          </cell>
          <cell r="E64">
            <v>123</v>
          </cell>
          <cell r="I64" t="str">
            <v>FONDO DE APORTACIONES PARA LA INFRAESTRUCTURA SOCIAL MUNICIPAL Y DE LAS DEMARCACIONES TERRITORIALES DEL DISTRI</v>
          </cell>
        </row>
        <row r="65">
          <cell r="A65">
            <v>18013</v>
          </cell>
          <cell r="B65">
            <v>18</v>
          </cell>
          <cell r="E65">
            <v>124</v>
          </cell>
          <cell r="I65" t="str">
            <v>FONDO DE APORTACIONES PARA EL FORTALECIMIENTO DE LOS MUNICIPIOS Y DE LAS DEMARCACIONES TERRITORIALES DEL DISTR</v>
          </cell>
        </row>
        <row r="66">
          <cell r="A66">
            <v>18008</v>
          </cell>
          <cell r="B66">
            <v>18</v>
          </cell>
          <cell r="E66">
            <v>126</v>
          </cell>
          <cell r="F66">
            <v>293</v>
          </cell>
          <cell r="I66" t="str">
            <v xml:space="preserve">FONDO DE APORTACIONES MÚLTIPLES INFRAESTRUCTURA EDUCACIÓN BÁSICA 2018                                         </v>
          </cell>
        </row>
        <row r="67">
          <cell r="A67">
            <v>18017</v>
          </cell>
          <cell r="B67">
            <v>18</v>
          </cell>
          <cell r="E67">
            <v>128</v>
          </cell>
          <cell r="I67" t="str">
            <v>FONDO DE APORTACIONES PARA LA EDUCACIÓN TECNOLÓGICA Y DE ADULTOS INSTITUTO NACIONAL PARA LA EDUCACIÓN DE LOS A</v>
          </cell>
        </row>
        <row r="68">
          <cell r="A68">
            <v>18015</v>
          </cell>
          <cell r="B68">
            <v>18</v>
          </cell>
          <cell r="E68">
            <v>129</v>
          </cell>
          <cell r="I68" t="str">
            <v xml:space="preserve">FONDO DE APORTACIONES PARA LA SEGURIDAD PÚBLICA DE LOS ESTADOS Y DEL DISTRITO FEDERAL 2018                    </v>
          </cell>
        </row>
        <row r="69">
          <cell r="A69">
            <v>18014</v>
          </cell>
          <cell r="B69">
            <v>18</v>
          </cell>
          <cell r="E69">
            <v>130</v>
          </cell>
          <cell r="F69">
            <v>130</v>
          </cell>
          <cell r="G69" t="str">
            <v>k006-S082</v>
          </cell>
          <cell r="H69">
            <v>107</v>
          </cell>
          <cell r="I69" t="str">
            <v xml:space="preserve">FONDO DE APORTACIONES PARA EL FORTALECIMIENTO DE LOS MUNICIPIOS Y DE LAS ENTIDADES FEDERATIVAS 2018           </v>
          </cell>
          <cell r="J69">
            <v>75246729.339999989</v>
          </cell>
          <cell r="K69">
            <v>1389608.24</v>
          </cell>
          <cell r="L69">
            <v>0</v>
          </cell>
          <cell r="M69">
            <v>0</v>
          </cell>
          <cell r="N69">
            <v>75246729.339999989</v>
          </cell>
          <cell r="O69">
            <v>1389608.24</v>
          </cell>
          <cell r="P69">
            <v>73197512.819999993</v>
          </cell>
          <cell r="Q69">
            <v>1389608.24</v>
          </cell>
          <cell r="R69">
            <v>73197512.819999993</v>
          </cell>
          <cell r="S69">
            <v>1389608.24</v>
          </cell>
          <cell r="T69">
            <v>73197512.819999993</v>
          </cell>
          <cell r="U69">
            <v>1389608.24</v>
          </cell>
        </row>
        <row r="70">
          <cell r="E70">
            <v>146</v>
          </cell>
          <cell r="F70">
            <v>146</v>
          </cell>
          <cell r="J70">
            <v>265203433.75999999</v>
          </cell>
          <cell r="K70">
            <v>0</v>
          </cell>
          <cell r="L70">
            <v>0</v>
          </cell>
          <cell r="M70">
            <v>0</v>
          </cell>
          <cell r="N70">
            <v>265203433.75999999</v>
          </cell>
          <cell r="O70">
            <v>0</v>
          </cell>
          <cell r="P70">
            <v>265203433.75999999</v>
          </cell>
          <cell r="Q70">
            <v>0</v>
          </cell>
          <cell r="R70">
            <v>265203433.75999999</v>
          </cell>
          <cell r="S70">
            <v>0</v>
          </cell>
          <cell r="T70">
            <v>265203433.75999999</v>
          </cell>
          <cell r="U70">
            <v>0</v>
          </cell>
        </row>
        <row r="71">
          <cell r="J71">
            <v>265203433.75999999</v>
          </cell>
          <cell r="K71">
            <v>0</v>
          </cell>
          <cell r="L71">
            <v>0</v>
          </cell>
          <cell r="M71">
            <v>0</v>
          </cell>
          <cell r="N71">
            <v>265203433.75999999</v>
          </cell>
          <cell r="O71">
            <v>0</v>
          </cell>
          <cell r="P71">
            <v>265203433.75999999</v>
          </cell>
          <cell r="Q71">
            <v>0</v>
          </cell>
          <cell r="R71">
            <v>265203433.75999999</v>
          </cell>
          <cell r="S71">
            <v>0</v>
          </cell>
          <cell r="T71">
            <v>265203433.75999999</v>
          </cell>
          <cell r="U71">
            <v>0</v>
          </cell>
        </row>
        <row r="72">
          <cell r="A72">
            <v>18061</v>
          </cell>
          <cell r="B72">
            <v>18</v>
          </cell>
          <cell r="E72">
            <v>146</v>
          </cell>
        </row>
        <row r="73">
          <cell r="A73">
            <v>18128</v>
          </cell>
          <cell r="B73">
            <v>18</v>
          </cell>
          <cell r="E73">
            <v>146</v>
          </cell>
        </row>
        <row r="74">
          <cell r="A74">
            <v>18255</v>
          </cell>
          <cell r="B74">
            <v>18</v>
          </cell>
          <cell r="E74">
            <v>146</v>
          </cell>
          <cell r="F74">
            <v>146</v>
          </cell>
          <cell r="G74" t="str">
            <v>k006</v>
          </cell>
          <cell r="H74">
            <v>107</v>
          </cell>
          <cell r="J74">
            <v>43730824.479999997</v>
          </cell>
          <cell r="N74">
            <v>43730824.479999997</v>
          </cell>
          <cell r="P74">
            <v>43730824.479999997</v>
          </cell>
          <cell r="R74">
            <v>43730824.479999997</v>
          </cell>
          <cell r="T74">
            <v>43730824.479999997</v>
          </cell>
        </row>
        <row r="75">
          <cell r="A75">
            <v>18291</v>
          </cell>
          <cell r="B75">
            <v>18</v>
          </cell>
          <cell r="E75">
            <v>146</v>
          </cell>
          <cell r="F75">
            <v>146</v>
          </cell>
          <cell r="G75" t="str">
            <v>k006</v>
          </cell>
          <cell r="H75">
            <v>107</v>
          </cell>
          <cell r="J75">
            <v>221472609.28</v>
          </cell>
          <cell r="N75">
            <v>221472609.28</v>
          </cell>
          <cell r="P75">
            <v>221472609.28</v>
          </cell>
          <cell r="R75">
            <v>221472609.28</v>
          </cell>
          <cell r="T75">
            <v>221472609.28</v>
          </cell>
        </row>
        <row r="76">
          <cell r="A76">
            <v>18009</v>
          </cell>
          <cell r="B76">
            <v>18</v>
          </cell>
          <cell r="E76">
            <v>168</v>
          </cell>
          <cell r="F76">
            <v>294</v>
          </cell>
          <cell r="H76" t="str">
            <v>24-83-111-122</v>
          </cell>
          <cell r="I76" t="str">
            <v xml:space="preserve">FONDO DE APORTACIONES MÚLTIPLES INFRAESTRUCTURA EDUCACIÓN SUPERIOR 2018                                       </v>
          </cell>
          <cell r="J76">
            <v>22376724.469999999</v>
          </cell>
          <cell r="K76">
            <v>65499.91</v>
          </cell>
          <cell r="L76">
            <v>0</v>
          </cell>
          <cell r="M76">
            <v>0</v>
          </cell>
          <cell r="N76">
            <v>22376724.469999999</v>
          </cell>
          <cell r="O76">
            <v>65499.91</v>
          </cell>
          <cell r="P76">
            <v>22376724.469999999</v>
          </cell>
          <cell r="Q76">
            <v>65499.91</v>
          </cell>
          <cell r="R76">
            <v>22376724.469999999</v>
          </cell>
          <cell r="S76">
            <v>65499.91</v>
          </cell>
          <cell r="T76">
            <v>22376724.469999999</v>
          </cell>
          <cell r="U76">
            <v>65499.91</v>
          </cell>
        </row>
        <row r="77">
          <cell r="A77">
            <v>18010</v>
          </cell>
          <cell r="B77">
            <v>18</v>
          </cell>
          <cell r="E77">
            <v>169</v>
          </cell>
          <cell r="F77">
            <v>295</v>
          </cell>
          <cell r="I77" t="str">
            <v xml:space="preserve">FONDO DE APORTACIONES MÚLTIPLES INFRAESTRUCTURA EDUCATIVA MEDIA SUPERIOR 2018                                 </v>
          </cell>
          <cell r="J77">
            <v>231566.98</v>
          </cell>
          <cell r="K77">
            <v>0</v>
          </cell>
          <cell r="L77">
            <v>0</v>
          </cell>
          <cell r="M77">
            <v>0</v>
          </cell>
          <cell r="N77">
            <v>231566.98</v>
          </cell>
          <cell r="O77">
            <v>0</v>
          </cell>
          <cell r="P77">
            <v>231566.98</v>
          </cell>
          <cell r="Q77">
            <v>0</v>
          </cell>
          <cell r="R77">
            <v>231566.98</v>
          </cell>
          <cell r="S77">
            <v>0</v>
          </cell>
          <cell r="T77">
            <v>231566.98</v>
          </cell>
          <cell r="U77">
            <v>0</v>
          </cell>
        </row>
        <row r="78">
          <cell r="A78" t="str">
            <v>18  177</v>
          </cell>
          <cell r="B78">
            <v>18</v>
          </cell>
          <cell r="F78">
            <v>177</v>
          </cell>
          <cell r="J78">
            <v>0</v>
          </cell>
          <cell r="K78">
            <v>19431.349999999999</v>
          </cell>
          <cell r="L78">
            <v>0</v>
          </cell>
          <cell r="M78">
            <v>0</v>
          </cell>
          <cell r="N78">
            <v>0</v>
          </cell>
          <cell r="O78">
            <v>19431.349999999999</v>
          </cell>
          <cell r="P78">
            <v>0</v>
          </cell>
          <cell r="Q78">
            <v>19431.349999999999</v>
          </cell>
          <cell r="R78">
            <v>0</v>
          </cell>
          <cell r="S78">
            <v>19431.349999999999</v>
          </cell>
          <cell r="T78">
            <v>0</v>
          </cell>
          <cell r="U78">
            <v>19431.349999999999</v>
          </cell>
        </row>
        <row r="79">
          <cell r="A79">
            <v>18075</v>
          </cell>
          <cell r="B79">
            <v>18</v>
          </cell>
          <cell r="E79">
            <v>187</v>
          </cell>
        </row>
        <row r="80">
          <cell r="A80">
            <v>18031</v>
          </cell>
          <cell r="B80">
            <v>18</v>
          </cell>
          <cell r="E80">
            <v>193</v>
          </cell>
          <cell r="F80">
            <v>193</v>
          </cell>
          <cell r="H80">
            <v>108</v>
          </cell>
          <cell r="I80" t="str">
            <v>Seguro Popular</v>
          </cell>
          <cell r="J80">
            <v>285087427.44999999</v>
          </cell>
          <cell r="K80">
            <v>194013.29</v>
          </cell>
          <cell r="L80">
            <v>0</v>
          </cell>
          <cell r="M80">
            <v>0</v>
          </cell>
          <cell r="N80">
            <v>285087427.44999999</v>
          </cell>
          <cell r="O80">
            <v>194013.29</v>
          </cell>
          <cell r="P80">
            <v>285087427.44999999</v>
          </cell>
          <cell r="Q80">
            <v>194013.29</v>
          </cell>
          <cell r="R80">
            <v>285087427.44999999</v>
          </cell>
          <cell r="S80">
            <v>194013.29</v>
          </cell>
          <cell r="T80">
            <v>285087427.44999999</v>
          </cell>
          <cell r="U80">
            <v>194013.29</v>
          </cell>
        </row>
        <row r="81">
          <cell r="A81">
            <v>18108</v>
          </cell>
          <cell r="B81">
            <v>18</v>
          </cell>
          <cell r="E81">
            <v>194</v>
          </cell>
          <cell r="F81">
            <v>194</v>
          </cell>
          <cell r="H81">
            <v>13</v>
          </cell>
          <cell r="I81" t="str">
            <v>Seguro Médico Siglo XXI</v>
          </cell>
          <cell r="J81">
            <v>907579.4</v>
          </cell>
          <cell r="K81">
            <v>1067.6600000000001</v>
          </cell>
          <cell r="L81">
            <v>0</v>
          </cell>
          <cell r="M81">
            <v>0</v>
          </cell>
          <cell r="N81">
            <v>907579.4</v>
          </cell>
          <cell r="O81">
            <v>1067.6600000000001</v>
          </cell>
          <cell r="P81">
            <v>907579.4</v>
          </cell>
          <cell r="Q81">
            <v>1067.6600000000001</v>
          </cell>
          <cell r="R81">
            <v>907579.4</v>
          </cell>
          <cell r="S81">
            <v>1067.6600000000001</v>
          </cell>
          <cell r="T81">
            <v>907579.4</v>
          </cell>
          <cell r="U81">
            <v>1067.6600000000001</v>
          </cell>
        </row>
        <row r="82">
          <cell r="B82">
            <v>18</v>
          </cell>
          <cell r="F82">
            <v>197</v>
          </cell>
          <cell r="J82">
            <v>21324361</v>
          </cell>
          <cell r="K82">
            <v>0</v>
          </cell>
          <cell r="L82">
            <v>0</v>
          </cell>
          <cell r="M82">
            <v>0</v>
          </cell>
          <cell r="N82">
            <v>21324361</v>
          </cell>
          <cell r="O82">
            <v>0</v>
          </cell>
          <cell r="P82">
            <v>21324361</v>
          </cell>
          <cell r="Q82">
            <v>0</v>
          </cell>
          <cell r="R82">
            <v>21324361</v>
          </cell>
          <cell r="S82">
            <v>0</v>
          </cell>
          <cell r="T82">
            <v>21324361</v>
          </cell>
          <cell r="U82">
            <v>0</v>
          </cell>
        </row>
        <row r="83">
          <cell r="J83">
            <v>21324361</v>
          </cell>
          <cell r="K83">
            <v>0</v>
          </cell>
          <cell r="L83">
            <v>0</v>
          </cell>
          <cell r="M83">
            <v>0</v>
          </cell>
          <cell r="N83">
            <v>21324361</v>
          </cell>
          <cell r="O83">
            <v>0</v>
          </cell>
          <cell r="P83">
            <v>21324361</v>
          </cell>
          <cell r="Q83">
            <v>0</v>
          </cell>
          <cell r="R83">
            <v>21324361</v>
          </cell>
          <cell r="S83">
            <v>0</v>
          </cell>
          <cell r="T83">
            <v>21324361</v>
          </cell>
          <cell r="U83">
            <v>0</v>
          </cell>
        </row>
        <row r="84">
          <cell r="A84">
            <v>18267</v>
          </cell>
          <cell r="F84">
            <v>197</v>
          </cell>
          <cell r="G84">
            <v>12</v>
          </cell>
          <cell r="J84">
            <v>20974361</v>
          </cell>
          <cell r="N84">
            <v>20974361</v>
          </cell>
          <cell r="P84">
            <v>20974361</v>
          </cell>
          <cell r="R84">
            <v>20974361</v>
          </cell>
          <cell r="T84">
            <v>20974361</v>
          </cell>
        </row>
        <row r="85">
          <cell r="A85" t="str">
            <v>18267_1</v>
          </cell>
          <cell r="F85">
            <v>197</v>
          </cell>
          <cell r="G85">
            <v>18</v>
          </cell>
          <cell r="J85">
            <v>350000</v>
          </cell>
          <cell r="N85">
            <v>350000</v>
          </cell>
          <cell r="P85">
            <v>350000</v>
          </cell>
          <cell r="R85">
            <v>350000</v>
          </cell>
          <cell r="T85">
            <v>350000</v>
          </cell>
        </row>
        <row r="86">
          <cell r="B86">
            <v>18</v>
          </cell>
          <cell r="E86">
            <v>200</v>
          </cell>
          <cell r="F86">
            <v>200</v>
          </cell>
          <cell r="J86">
            <v>1492133.74</v>
          </cell>
          <cell r="K86">
            <v>0</v>
          </cell>
          <cell r="L86">
            <v>0</v>
          </cell>
          <cell r="M86">
            <v>0</v>
          </cell>
          <cell r="N86">
            <v>1492133.74</v>
          </cell>
          <cell r="O86">
            <v>0</v>
          </cell>
          <cell r="P86">
            <v>1492133.74</v>
          </cell>
          <cell r="Q86">
            <v>0</v>
          </cell>
          <cell r="R86">
            <v>1492133.74</v>
          </cell>
          <cell r="S86">
            <v>0</v>
          </cell>
          <cell r="T86">
            <v>1492133.74</v>
          </cell>
          <cell r="U86">
            <v>0</v>
          </cell>
        </row>
        <row r="87">
          <cell r="J87">
            <v>1492133.74</v>
          </cell>
          <cell r="K87">
            <v>0</v>
          </cell>
          <cell r="L87">
            <v>0</v>
          </cell>
          <cell r="M87">
            <v>0</v>
          </cell>
          <cell r="N87">
            <v>1492133.74</v>
          </cell>
          <cell r="O87">
            <v>0</v>
          </cell>
          <cell r="P87">
            <v>1492133.74</v>
          </cell>
          <cell r="Q87">
            <v>0</v>
          </cell>
          <cell r="R87">
            <v>1492133.74</v>
          </cell>
          <cell r="S87">
            <v>0</v>
          </cell>
          <cell r="T87">
            <v>1492133.74</v>
          </cell>
          <cell r="U87">
            <v>0</v>
          </cell>
        </row>
        <row r="88">
          <cell r="A88">
            <v>18035</v>
          </cell>
          <cell r="B88">
            <v>18</v>
          </cell>
          <cell r="F88">
            <v>200</v>
          </cell>
          <cell r="G88" t="str">
            <v>S076</v>
          </cell>
          <cell r="H88">
            <v>12</v>
          </cell>
          <cell r="I88" t="str">
            <v>Programa para la Inclusión y la Equidad Educativa (Tipo Básico)</v>
          </cell>
          <cell r="J88">
            <v>94411.739999999991</v>
          </cell>
          <cell r="N88">
            <v>94411.739999999991</v>
          </cell>
          <cell r="P88">
            <v>94411.739999999991</v>
          </cell>
          <cell r="R88">
            <v>94411.739999999991</v>
          </cell>
          <cell r="T88">
            <v>94411.739999999991</v>
          </cell>
        </row>
        <row r="89">
          <cell r="A89">
            <v>18280</v>
          </cell>
          <cell r="B89">
            <v>18</v>
          </cell>
          <cell r="F89">
            <v>200</v>
          </cell>
          <cell r="G89" t="str">
            <v xml:space="preserve">E156 </v>
          </cell>
          <cell r="H89">
            <v>122</v>
          </cell>
          <cell r="I89" t="str">
            <v xml:space="preserve">INCLUSIÓN 2018 BENEMÉRITA UNIVERSIDAD AUTÓNOMA DE PUEBLA                                                      </v>
          </cell>
          <cell r="J89">
            <v>1240000</v>
          </cell>
          <cell r="N89">
            <v>1240000</v>
          </cell>
          <cell r="P89">
            <v>1240000</v>
          </cell>
          <cell r="R89">
            <v>1240000</v>
          </cell>
          <cell r="T89">
            <v>1240000</v>
          </cell>
        </row>
        <row r="90">
          <cell r="A90">
            <v>18303</v>
          </cell>
          <cell r="B90">
            <v>18</v>
          </cell>
          <cell r="F90">
            <v>200</v>
          </cell>
          <cell r="G90" t="str">
            <v xml:space="preserve">E071 </v>
          </cell>
          <cell r="H90">
            <v>61</v>
          </cell>
          <cell r="I90" t="str">
            <v xml:space="preserve">PROGRAMA DE INCLUSIÓN Y LA EQUIDAD EDUCATIVA 2018 DE LA UNIVERSIDAD TECNOLÓGICA DE XICOTEPEC DE JUÁREZ        </v>
          </cell>
          <cell r="J90">
            <v>157722</v>
          </cell>
          <cell r="N90">
            <v>157722</v>
          </cell>
          <cell r="P90">
            <v>157722</v>
          </cell>
          <cell r="R90">
            <v>157722</v>
          </cell>
          <cell r="T90">
            <v>157722</v>
          </cell>
        </row>
        <row r="91">
          <cell r="A91">
            <v>18063</v>
          </cell>
          <cell r="B91">
            <v>18</v>
          </cell>
          <cell r="E91">
            <v>219</v>
          </cell>
          <cell r="F91">
            <v>219</v>
          </cell>
          <cell r="G91" t="str">
            <v>I064-I111-I194-K006</v>
          </cell>
          <cell r="H91">
            <v>107</v>
          </cell>
          <cell r="I91" t="str">
            <v>Fondo para Entidades Federativas y Municipios Productores de Hidrocarburos</v>
          </cell>
          <cell r="J91">
            <v>36319204.590000004</v>
          </cell>
          <cell r="K91">
            <v>0</v>
          </cell>
          <cell r="L91">
            <v>0</v>
          </cell>
          <cell r="M91">
            <v>0</v>
          </cell>
          <cell r="N91">
            <v>36319204.590000004</v>
          </cell>
          <cell r="O91">
            <v>0</v>
          </cell>
          <cell r="P91">
            <v>36319204.590000004</v>
          </cell>
          <cell r="Q91">
            <v>0</v>
          </cell>
          <cell r="R91">
            <v>36319204.590000004</v>
          </cell>
          <cell r="S91">
            <v>0</v>
          </cell>
          <cell r="T91">
            <v>36319204.590000004</v>
          </cell>
          <cell r="U91">
            <v>0</v>
          </cell>
        </row>
        <row r="92">
          <cell r="A92">
            <v>222</v>
          </cell>
          <cell r="F92">
            <v>222</v>
          </cell>
          <cell r="J92">
            <v>1962112</v>
          </cell>
          <cell r="K92">
            <v>0</v>
          </cell>
          <cell r="L92">
            <v>0</v>
          </cell>
          <cell r="M92">
            <v>0</v>
          </cell>
          <cell r="N92">
            <v>1962112</v>
          </cell>
          <cell r="O92">
            <v>0</v>
          </cell>
          <cell r="P92">
            <v>1962112</v>
          </cell>
          <cell r="Q92">
            <v>0</v>
          </cell>
          <cell r="R92">
            <v>1962112</v>
          </cell>
          <cell r="S92">
            <v>0</v>
          </cell>
          <cell r="T92">
            <v>1962112</v>
          </cell>
          <cell r="U92">
            <v>0</v>
          </cell>
        </row>
        <row r="93">
          <cell r="E93">
            <v>245</v>
          </cell>
          <cell r="F93">
            <v>245</v>
          </cell>
          <cell r="J93">
            <v>40365399.359999999</v>
          </cell>
          <cell r="K93">
            <v>0</v>
          </cell>
          <cell r="L93">
            <v>0</v>
          </cell>
          <cell r="M93">
            <v>0</v>
          </cell>
          <cell r="N93">
            <v>40365399.359999999</v>
          </cell>
          <cell r="O93">
            <v>0</v>
          </cell>
          <cell r="P93">
            <v>40365399.359999999</v>
          </cell>
          <cell r="Q93">
            <v>0</v>
          </cell>
          <cell r="R93">
            <v>40365399.359999999</v>
          </cell>
          <cell r="S93">
            <v>0</v>
          </cell>
          <cell r="T93">
            <v>40365399.359999999</v>
          </cell>
          <cell r="U93">
            <v>0</v>
          </cell>
        </row>
        <row r="94">
          <cell r="J94">
            <v>40365399.359999999</v>
          </cell>
          <cell r="K94">
            <v>0</v>
          </cell>
          <cell r="L94">
            <v>0</v>
          </cell>
          <cell r="M94">
            <v>0</v>
          </cell>
          <cell r="N94">
            <v>40365399.359999999</v>
          </cell>
          <cell r="O94">
            <v>0</v>
          </cell>
          <cell r="P94">
            <v>40365399.359999999</v>
          </cell>
          <cell r="Q94">
            <v>0</v>
          </cell>
          <cell r="R94">
            <v>40365399.359999999</v>
          </cell>
          <cell r="S94">
            <v>0</v>
          </cell>
          <cell r="T94">
            <v>40365399.359999999</v>
          </cell>
          <cell r="U94">
            <v>0</v>
          </cell>
        </row>
        <row r="95">
          <cell r="A95">
            <v>18068</v>
          </cell>
          <cell r="B95">
            <v>18</v>
          </cell>
          <cell r="E95">
            <v>245</v>
          </cell>
          <cell r="F95">
            <v>245</v>
          </cell>
          <cell r="G95" t="str">
            <v>K006</v>
          </cell>
          <cell r="H95">
            <v>107</v>
          </cell>
          <cell r="I95" t="str">
            <v>Fondo para el Fortalecimiento Financiero para Inversión (Convenio 1)</v>
          </cell>
          <cell r="J95">
            <v>1350736.1</v>
          </cell>
          <cell r="N95">
            <v>1350736.1</v>
          </cell>
          <cell r="P95">
            <v>1350736.1</v>
          </cell>
          <cell r="R95">
            <v>1350736.1</v>
          </cell>
          <cell r="T95">
            <v>1350736.1</v>
          </cell>
        </row>
        <row r="96">
          <cell r="A96">
            <v>18130</v>
          </cell>
          <cell r="B96">
            <v>18</v>
          </cell>
          <cell r="E96">
            <v>245</v>
          </cell>
          <cell r="F96">
            <v>245</v>
          </cell>
          <cell r="G96" t="str">
            <v>K006</v>
          </cell>
          <cell r="H96">
            <v>107</v>
          </cell>
          <cell r="I96" t="str">
            <v xml:space="preserve">FDO P/FORTAL FIN P/INVERSION 2018 CONV 2                                                                      </v>
          </cell>
          <cell r="J96">
            <v>39014663.259999998</v>
          </cell>
          <cell r="N96">
            <v>39014663.259999998</v>
          </cell>
          <cell r="P96">
            <v>39014663.259999998</v>
          </cell>
          <cell r="R96">
            <v>39014663.259999998</v>
          </cell>
          <cell r="T96">
            <v>39014663.259999998</v>
          </cell>
        </row>
        <row r="97">
          <cell r="A97">
            <v>18041</v>
          </cell>
          <cell r="B97">
            <v>18</v>
          </cell>
          <cell r="E97">
            <v>251</v>
          </cell>
        </row>
        <row r="98">
          <cell r="A98">
            <v>18038</v>
          </cell>
          <cell r="B98">
            <v>18</v>
          </cell>
          <cell r="E98">
            <v>254</v>
          </cell>
          <cell r="F98">
            <v>254</v>
          </cell>
          <cell r="J98">
            <v>2891533.0000000014</v>
          </cell>
          <cell r="K98">
            <v>0</v>
          </cell>
          <cell r="L98">
            <v>0</v>
          </cell>
          <cell r="M98">
            <v>0</v>
          </cell>
          <cell r="N98">
            <v>2891533.0000000014</v>
          </cell>
          <cell r="O98">
            <v>0</v>
          </cell>
          <cell r="P98">
            <v>2891533.0000000014</v>
          </cell>
          <cell r="Q98">
            <v>0</v>
          </cell>
          <cell r="R98">
            <v>2891533.0000000014</v>
          </cell>
          <cell r="S98">
            <v>0</v>
          </cell>
          <cell r="T98">
            <v>2891533.0000000014</v>
          </cell>
          <cell r="U98">
            <v>0</v>
          </cell>
        </row>
        <row r="99">
          <cell r="A99">
            <v>18284</v>
          </cell>
          <cell r="B99">
            <v>18</v>
          </cell>
          <cell r="E99">
            <v>263</v>
          </cell>
        </row>
        <row r="100">
          <cell r="A100">
            <v>18297</v>
          </cell>
          <cell r="B100">
            <v>18</v>
          </cell>
          <cell r="E100">
            <v>290</v>
          </cell>
          <cell r="F100">
            <v>290</v>
          </cell>
          <cell r="G100" t="str">
            <v xml:space="preserve">S052 </v>
          </cell>
          <cell r="H100">
            <v>97</v>
          </cell>
          <cell r="J100">
            <v>2728320</v>
          </cell>
          <cell r="K100">
            <v>0</v>
          </cell>
          <cell r="L100">
            <v>0</v>
          </cell>
          <cell r="M100">
            <v>0</v>
          </cell>
          <cell r="N100">
            <v>2728320</v>
          </cell>
          <cell r="O100">
            <v>0</v>
          </cell>
          <cell r="P100">
            <v>2728320</v>
          </cell>
          <cell r="Q100">
            <v>0</v>
          </cell>
          <cell r="R100">
            <v>2728320</v>
          </cell>
          <cell r="S100">
            <v>0</v>
          </cell>
          <cell r="T100">
            <v>2728320</v>
          </cell>
          <cell r="U100">
            <v>0</v>
          </cell>
        </row>
        <row r="101">
          <cell r="A101">
            <v>18298</v>
          </cell>
          <cell r="B101">
            <v>18</v>
          </cell>
          <cell r="E101">
            <v>291</v>
          </cell>
          <cell r="F101">
            <v>291</v>
          </cell>
          <cell r="G101" t="str">
            <v xml:space="preserve">S052 </v>
          </cell>
          <cell r="H101">
            <v>97</v>
          </cell>
          <cell r="J101">
            <v>1069500</v>
          </cell>
          <cell r="K101">
            <v>0</v>
          </cell>
          <cell r="L101">
            <v>0</v>
          </cell>
          <cell r="M101">
            <v>0</v>
          </cell>
          <cell r="N101">
            <v>1069500</v>
          </cell>
          <cell r="O101">
            <v>0</v>
          </cell>
          <cell r="P101">
            <v>1069500</v>
          </cell>
          <cell r="Q101">
            <v>0</v>
          </cell>
          <cell r="R101">
            <v>1069500</v>
          </cell>
          <cell r="S101">
            <v>0</v>
          </cell>
          <cell r="T101">
            <v>1069500</v>
          </cell>
          <cell r="U101">
            <v>0</v>
          </cell>
        </row>
        <row r="102">
          <cell r="A102">
            <v>18299</v>
          </cell>
          <cell r="B102">
            <v>18</v>
          </cell>
          <cell r="E102">
            <v>292</v>
          </cell>
          <cell r="F102">
            <v>292</v>
          </cell>
          <cell r="G102" t="str">
            <v xml:space="preserve">S052 </v>
          </cell>
          <cell r="H102">
            <v>97</v>
          </cell>
          <cell r="J102">
            <v>1069500</v>
          </cell>
          <cell r="K102">
            <v>0</v>
          </cell>
          <cell r="L102">
            <v>0</v>
          </cell>
          <cell r="M102">
            <v>0</v>
          </cell>
          <cell r="N102">
            <v>1069500</v>
          </cell>
          <cell r="O102">
            <v>0</v>
          </cell>
          <cell r="P102">
            <v>1069500</v>
          </cell>
          <cell r="Q102">
            <v>0</v>
          </cell>
          <cell r="R102">
            <v>1069500</v>
          </cell>
          <cell r="S102">
            <v>0</v>
          </cell>
          <cell r="T102">
            <v>1069500</v>
          </cell>
          <cell r="U102">
            <v>0</v>
          </cell>
        </row>
        <row r="103">
          <cell r="A103">
            <v>18067</v>
          </cell>
          <cell r="B103">
            <v>18</v>
          </cell>
          <cell r="F103">
            <v>278</v>
          </cell>
          <cell r="G103" t="str">
            <v xml:space="preserve">S082 </v>
          </cell>
          <cell r="H103">
            <v>107</v>
          </cell>
          <cell r="J103">
            <v>6770811.5899999999</v>
          </cell>
          <cell r="K103">
            <v>0</v>
          </cell>
          <cell r="L103">
            <v>0</v>
          </cell>
          <cell r="M103">
            <v>0</v>
          </cell>
          <cell r="N103">
            <v>6770811.5899999999</v>
          </cell>
          <cell r="O103">
            <v>0</v>
          </cell>
          <cell r="P103">
            <v>6770811.5899999999</v>
          </cell>
          <cell r="Q103">
            <v>0</v>
          </cell>
          <cell r="R103">
            <v>6770811.5899999999</v>
          </cell>
          <cell r="S103">
            <v>0</v>
          </cell>
          <cell r="T103">
            <v>6770811.5899999999</v>
          </cell>
          <cell r="U103">
            <v>0</v>
          </cell>
        </row>
        <row r="104">
          <cell r="J104">
            <v>911227244.44000006</v>
          </cell>
          <cell r="K104">
            <v>1669620.45</v>
          </cell>
          <cell r="L104">
            <v>0</v>
          </cell>
          <cell r="M104">
            <v>0</v>
          </cell>
          <cell r="N104">
            <v>911227244.44000006</v>
          </cell>
          <cell r="O104">
            <v>1669620.45</v>
          </cell>
          <cell r="P104">
            <v>909178027.92000008</v>
          </cell>
          <cell r="Q104">
            <v>1669620.45</v>
          </cell>
          <cell r="R104">
            <v>909178027.92000008</v>
          </cell>
          <cell r="S104">
            <v>1669620.45</v>
          </cell>
          <cell r="T104">
            <v>909178027.92000008</v>
          </cell>
          <cell r="U104">
            <v>1669620.45</v>
          </cell>
        </row>
        <row r="106">
          <cell r="A106">
            <v>19051</v>
          </cell>
          <cell r="B106">
            <v>19</v>
          </cell>
          <cell r="F106">
            <v>5</v>
          </cell>
          <cell r="J106">
            <v>759838.09000000008</v>
          </cell>
          <cell r="K106">
            <v>0</v>
          </cell>
          <cell r="L106">
            <v>0</v>
          </cell>
          <cell r="M106">
            <v>0</v>
          </cell>
          <cell r="N106">
            <v>759838.09000000008</v>
          </cell>
          <cell r="O106">
            <v>0</v>
          </cell>
          <cell r="P106">
            <v>759838.09000000008</v>
          </cell>
          <cell r="Q106">
            <v>0</v>
          </cell>
          <cell r="R106">
            <v>679163.46</v>
          </cell>
          <cell r="S106">
            <v>0</v>
          </cell>
          <cell r="T106">
            <v>679163.46</v>
          </cell>
          <cell r="U106">
            <v>0</v>
          </cell>
        </row>
        <row r="107">
          <cell r="B107">
            <v>19</v>
          </cell>
          <cell r="F107">
            <v>6</v>
          </cell>
          <cell r="J107">
            <v>1567500</v>
          </cell>
          <cell r="K107">
            <v>0</v>
          </cell>
          <cell r="L107">
            <v>0</v>
          </cell>
          <cell r="M107">
            <v>0</v>
          </cell>
          <cell r="N107">
            <v>1567500</v>
          </cell>
          <cell r="O107">
            <v>0</v>
          </cell>
          <cell r="P107">
            <v>1567500</v>
          </cell>
          <cell r="Q107">
            <v>0</v>
          </cell>
          <cell r="R107">
            <v>1366500</v>
          </cell>
          <cell r="S107">
            <v>0</v>
          </cell>
          <cell r="T107">
            <v>1366500</v>
          </cell>
          <cell r="U107">
            <v>0</v>
          </cell>
        </row>
        <row r="108">
          <cell r="J108">
            <v>1567500</v>
          </cell>
          <cell r="K108">
            <v>0</v>
          </cell>
          <cell r="L108">
            <v>0</v>
          </cell>
          <cell r="M108">
            <v>0</v>
          </cell>
          <cell r="N108">
            <v>1567500</v>
          </cell>
          <cell r="O108">
            <v>0</v>
          </cell>
          <cell r="P108">
            <v>1567500</v>
          </cell>
          <cell r="Q108">
            <v>0</v>
          </cell>
          <cell r="R108">
            <v>1366500</v>
          </cell>
          <cell r="S108">
            <v>0</v>
          </cell>
          <cell r="T108">
            <v>1366500</v>
          </cell>
          <cell r="U108">
            <v>0</v>
          </cell>
        </row>
        <row r="109">
          <cell r="A109">
            <v>19384</v>
          </cell>
          <cell r="B109">
            <v>19</v>
          </cell>
          <cell r="F109">
            <v>6</v>
          </cell>
          <cell r="I109" t="str">
            <v>Violencia contra las mujeres</v>
          </cell>
          <cell r="J109">
            <v>257000</v>
          </cell>
          <cell r="N109">
            <v>257000</v>
          </cell>
          <cell r="P109">
            <v>257000</v>
          </cell>
          <cell r="R109">
            <v>257000</v>
          </cell>
          <cell r="T109">
            <v>257000</v>
          </cell>
        </row>
        <row r="110">
          <cell r="A110">
            <v>19385</v>
          </cell>
          <cell r="B110">
            <v>19</v>
          </cell>
          <cell r="F110">
            <v>6</v>
          </cell>
          <cell r="I110" t="str">
            <v>Violencia contra las mujeres</v>
          </cell>
          <cell r="J110">
            <v>362500</v>
          </cell>
          <cell r="N110">
            <v>362500</v>
          </cell>
          <cell r="P110">
            <v>362500</v>
          </cell>
          <cell r="R110">
            <v>362500</v>
          </cell>
          <cell r="T110">
            <v>362500</v>
          </cell>
        </row>
        <row r="111">
          <cell r="A111">
            <v>19386</v>
          </cell>
          <cell r="B111">
            <v>19</v>
          </cell>
          <cell r="F111">
            <v>6</v>
          </cell>
          <cell r="I111" t="str">
            <v>Violencia contra las mujeres</v>
          </cell>
        </row>
        <row r="112">
          <cell r="A112">
            <v>19387</v>
          </cell>
          <cell r="B112">
            <v>19</v>
          </cell>
          <cell r="F112">
            <v>6</v>
          </cell>
          <cell r="I112" t="str">
            <v>Violencia contra las mujeres</v>
          </cell>
          <cell r="J112">
            <v>240000</v>
          </cell>
          <cell r="N112">
            <v>240000</v>
          </cell>
          <cell r="P112">
            <v>240000</v>
          </cell>
          <cell r="R112">
            <v>240000</v>
          </cell>
          <cell r="T112">
            <v>240000</v>
          </cell>
        </row>
        <row r="113">
          <cell r="A113">
            <v>19388</v>
          </cell>
          <cell r="B113">
            <v>19</v>
          </cell>
          <cell r="F113">
            <v>6</v>
          </cell>
          <cell r="I113" t="str">
            <v>Violencia contra las mujeres</v>
          </cell>
          <cell r="J113">
            <v>201000</v>
          </cell>
          <cell r="N113">
            <v>201000</v>
          </cell>
          <cell r="P113">
            <v>201000</v>
          </cell>
        </row>
        <row r="114">
          <cell r="A114">
            <v>19389</v>
          </cell>
          <cell r="B114">
            <v>19</v>
          </cell>
          <cell r="F114">
            <v>6</v>
          </cell>
          <cell r="I114" t="str">
            <v>Violencia contra las mujeres</v>
          </cell>
          <cell r="J114">
            <v>347000</v>
          </cell>
          <cell r="N114">
            <v>347000</v>
          </cell>
          <cell r="P114">
            <v>347000</v>
          </cell>
          <cell r="R114">
            <v>347000</v>
          </cell>
          <cell r="T114">
            <v>347000</v>
          </cell>
        </row>
        <row r="115">
          <cell r="A115">
            <v>19390</v>
          </cell>
          <cell r="B115">
            <v>19</v>
          </cell>
          <cell r="F115">
            <v>6</v>
          </cell>
          <cell r="I115" t="str">
            <v>Violencia contra las mujeres</v>
          </cell>
          <cell r="J115">
            <v>160000</v>
          </cell>
          <cell r="N115">
            <v>160000</v>
          </cell>
          <cell r="P115">
            <v>160000</v>
          </cell>
          <cell r="R115">
            <v>160000</v>
          </cell>
          <cell r="T115">
            <v>160000</v>
          </cell>
        </row>
        <row r="116">
          <cell r="A116">
            <v>19298</v>
          </cell>
          <cell r="B116">
            <v>19</v>
          </cell>
          <cell r="F116">
            <v>10</v>
          </cell>
          <cell r="H116">
            <v>125</v>
          </cell>
          <cell r="J116">
            <v>152454981.11000001</v>
          </cell>
          <cell r="K116">
            <v>0</v>
          </cell>
          <cell r="L116">
            <v>0</v>
          </cell>
          <cell r="M116">
            <v>0</v>
          </cell>
          <cell r="N116">
            <v>152454981.11000001</v>
          </cell>
          <cell r="O116">
            <v>0</v>
          </cell>
          <cell r="P116">
            <v>152454981.11000001</v>
          </cell>
          <cell r="Q116">
            <v>0</v>
          </cell>
          <cell r="R116">
            <v>152454981.11000001</v>
          </cell>
          <cell r="S116">
            <v>0</v>
          </cell>
          <cell r="T116">
            <v>152454981.11000001</v>
          </cell>
          <cell r="U116">
            <v>0</v>
          </cell>
        </row>
        <row r="117">
          <cell r="B117">
            <v>19</v>
          </cell>
          <cell r="F117">
            <v>22</v>
          </cell>
          <cell r="J117">
            <v>20250119.34</v>
          </cell>
          <cell r="K117">
            <v>14233.98</v>
          </cell>
          <cell r="L117">
            <v>0</v>
          </cell>
          <cell r="M117">
            <v>0</v>
          </cell>
          <cell r="N117">
            <v>20250119.34</v>
          </cell>
          <cell r="O117">
            <v>14233.98</v>
          </cell>
          <cell r="P117">
            <v>20250119.34</v>
          </cell>
          <cell r="Q117">
            <v>14233.98</v>
          </cell>
          <cell r="R117">
            <v>20250119.34</v>
          </cell>
          <cell r="S117">
            <v>14233.98</v>
          </cell>
          <cell r="T117">
            <v>20250119.34</v>
          </cell>
          <cell r="U117">
            <v>14233.98</v>
          </cell>
        </row>
        <row r="118">
          <cell r="J118">
            <v>20250119.34</v>
          </cell>
          <cell r="K118">
            <v>14233.98</v>
          </cell>
          <cell r="L118">
            <v>0</v>
          </cell>
          <cell r="M118">
            <v>0</v>
          </cell>
          <cell r="N118">
            <v>20250119.34</v>
          </cell>
          <cell r="O118">
            <v>14233.98</v>
          </cell>
          <cell r="P118">
            <v>20250119.34</v>
          </cell>
          <cell r="Q118">
            <v>14233.98</v>
          </cell>
          <cell r="R118">
            <v>20250119.34</v>
          </cell>
          <cell r="S118">
            <v>14233.98</v>
          </cell>
          <cell r="T118">
            <v>20250119.34</v>
          </cell>
          <cell r="U118">
            <v>14233.98</v>
          </cell>
        </row>
        <row r="119">
          <cell r="A119">
            <v>19053</v>
          </cell>
          <cell r="B119">
            <v>19</v>
          </cell>
          <cell r="F119">
            <v>22</v>
          </cell>
          <cell r="H119">
            <v>12</v>
          </cell>
          <cell r="J119">
            <v>5626266.7000000002</v>
          </cell>
          <cell r="K119">
            <v>7104.65</v>
          </cell>
          <cell r="L119">
            <v>0</v>
          </cell>
          <cell r="M119">
            <v>0</v>
          </cell>
          <cell r="N119">
            <v>5626266.7000000002</v>
          </cell>
          <cell r="O119">
            <v>7104.65</v>
          </cell>
          <cell r="P119">
            <v>5626266.7000000002</v>
          </cell>
          <cell r="Q119">
            <v>7104.65</v>
          </cell>
          <cell r="R119">
            <v>5626266.7000000002</v>
          </cell>
          <cell r="S119">
            <v>7104.65</v>
          </cell>
          <cell r="T119">
            <v>5626266.7000000002</v>
          </cell>
          <cell r="U119">
            <v>7104.65</v>
          </cell>
        </row>
        <row r="120">
          <cell r="A120" t="str">
            <v>19450_44</v>
          </cell>
          <cell r="B120">
            <v>19</v>
          </cell>
          <cell r="F120">
            <v>22</v>
          </cell>
          <cell r="H120">
            <v>44</v>
          </cell>
          <cell r="J120">
            <v>80000</v>
          </cell>
          <cell r="K120">
            <v>67.33</v>
          </cell>
          <cell r="L120">
            <v>0</v>
          </cell>
          <cell r="M120">
            <v>0</v>
          </cell>
          <cell r="N120">
            <v>80000</v>
          </cell>
          <cell r="O120">
            <v>67.33</v>
          </cell>
          <cell r="P120">
            <v>80000</v>
          </cell>
          <cell r="Q120">
            <v>67.33</v>
          </cell>
          <cell r="R120">
            <v>80000</v>
          </cell>
          <cell r="S120">
            <v>67.33</v>
          </cell>
          <cell r="T120">
            <v>80000</v>
          </cell>
          <cell r="U120">
            <v>67.33</v>
          </cell>
        </row>
        <row r="121">
          <cell r="A121" t="str">
            <v>19450_45</v>
          </cell>
          <cell r="B121">
            <v>19</v>
          </cell>
          <cell r="F121">
            <v>22</v>
          </cell>
          <cell r="H121">
            <v>45</v>
          </cell>
          <cell r="J121">
            <v>100000</v>
          </cell>
          <cell r="K121">
            <v>84.17</v>
          </cell>
          <cell r="L121">
            <v>0</v>
          </cell>
          <cell r="M121">
            <v>0</v>
          </cell>
          <cell r="N121">
            <v>100000</v>
          </cell>
          <cell r="O121">
            <v>84.17</v>
          </cell>
          <cell r="P121">
            <v>100000</v>
          </cell>
          <cell r="Q121">
            <v>84.17</v>
          </cell>
          <cell r="R121">
            <v>100000</v>
          </cell>
          <cell r="S121">
            <v>84.17</v>
          </cell>
          <cell r="T121">
            <v>100000</v>
          </cell>
          <cell r="U121">
            <v>84.17</v>
          </cell>
        </row>
        <row r="122">
          <cell r="A122" t="str">
            <v>19450_46</v>
          </cell>
          <cell r="B122">
            <v>19</v>
          </cell>
          <cell r="F122">
            <v>22</v>
          </cell>
          <cell r="H122">
            <v>46</v>
          </cell>
          <cell r="J122">
            <v>150000</v>
          </cell>
          <cell r="K122">
            <v>126.25</v>
          </cell>
          <cell r="L122">
            <v>0</v>
          </cell>
          <cell r="M122">
            <v>0</v>
          </cell>
          <cell r="N122">
            <v>150000</v>
          </cell>
          <cell r="O122">
            <v>126.25</v>
          </cell>
          <cell r="P122">
            <v>150000</v>
          </cell>
          <cell r="Q122">
            <v>126.25</v>
          </cell>
          <cell r="R122">
            <v>150000</v>
          </cell>
          <cell r="S122">
            <v>126.25</v>
          </cell>
          <cell r="T122">
            <v>150000</v>
          </cell>
          <cell r="U122">
            <v>126.25</v>
          </cell>
        </row>
        <row r="123">
          <cell r="A123" t="str">
            <v>19450_47</v>
          </cell>
          <cell r="B123">
            <v>19</v>
          </cell>
          <cell r="F123">
            <v>22</v>
          </cell>
          <cell r="H123">
            <v>47</v>
          </cell>
          <cell r="J123">
            <v>190000</v>
          </cell>
          <cell r="K123">
            <v>159.91999999999999</v>
          </cell>
          <cell r="L123">
            <v>0</v>
          </cell>
          <cell r="M123">
            <v>0</v>
          </cell>
          <cell r="N123">
            <v>190000</v>
          </cell>
          <cell r="O123">
            <v>159.91999999999999</v>
          </cell>
          <cell r="P123">
            <v>190000</v>
          </cell>
          <cell r="Q123">
            <v>159.91999999999999</v>
          </cell>
          <cell r="R123">
            <v>190000</v>
          </cell>
          <cell r="S123">
            <v>159.91999999999999</v>
          </cell>
          <cell r="T123">
            <v>190000</v>
          </cell>
          <cell r="U123">
            <v>159.91999999999999</v>
          </cell>
        </row>
        <row r="124">
          <cell r="A124" t="str">
            <v>19450_61</v>
          </cell>
          <cell r="B124">
            <v>19</v>
          </cell>
          <cell r="F124">
            <v>22</v>
          </cell>
          <cell r="H124">
            <v>61</v>
          </cell>
          <cell r="J124">
            <v>130000</v>
          </cell>
          <cell r="K124">
            <v>109.42</v>
          </cell>
          <cell r="L124">
            <v>0</v>
          </cell>
          <cell r="M124">
            <v>0</v>
          </cell>
          <cell r="N124">
            <v>130000</v>
          </cell>
          <cell r="O124">
            <v>109.42</v>
          </cell>
          <cell r="P124">
            <v>130000</v>
          </cell>
          <cell r="Q124">
            <v>109.42</v>
          </cell>
          <cell r="R124">
            <v>130000</v>
          </cell>
          <cell r="S124">
            <v>109.42</v>
          </cell>
          <cell r="T124">
            <v>130000</v>
          </cell>
          <cell r="U124">
            <v>109.42</v>
          </cell>
        </row>
        <row r="125">
          <cell r="A125" t="str">
            <v>19450_65</v>
          </cell>
          <cell r="B125">
            <v>19</v>
          </cell>
          <cell r="F125">
            <v>22</v>
          </cell>
          <cell r="H125">
            <v>65</v>
          </cell>
          <cell r="J125">
            <v>180000</v>
          </cell>
          <cell r="K125">
            <v>151.5</v>
          </cell>
          <cell r="L125">
            <v>0</v>
          </cell>
          <cell r="M125">
            <v>0</v>
          </cell>
          <cell r="N125">
            <v>180000</v>
          </cell>
          <cell r="O125">
            <v>151.5</v>
          </cell>
          <cell r="P125">
            <v>180000</v>
          </cell>
          <cell r="Q125">
            <v>151.5</v>
          </cell>
          <cell r="R125">
            <v>180000</v>
          </cell>
          <cell r="S125">
            <v>151.5</v>
          </cell>
          <cell r="T125">
            <v>180000</v>
          </cell>
          <cell r="U125">
            <v>151.5</v>
          </cell>
        </row>
        <row r="126">
          <cell r="A126">
            <v>19379</v>
          </cell>
          <cell r="B126">
            <v>19</v>
          </cell>
          <cell r="F126">
            <v>22</v>
          </cell>
          <cell r="H126">
            <v>76</v>
          </cell>
          <cell r="J126">
            <v>1339644</v>
          </cell>
          <cell r="K126">
            <v>1050.3499999999999</v>
          </cell>
          <cell r="L126">
            <v>0</v>
          </cell>
          <cell r="M126">
            <v>0</v>
          </cell>
          <cell r="N126">
            <v>1339644</v>
          </cell>
          <cell r="O126">
            <v>1050.3499999999999</v>
          </cell>
          <cell r="P126">
            <v>1339644</v>
          </cell>
          <cell r="Q126">
            <v>1050.3499999999999</v>
          </cell>
          <cell r="R126">
            <v>1339644</v>
          </cell>
          <cell r="S126">
            <v>1050.3499999999999</v>
          </cell>
          <cell r="T126">
            <v>1339644</v>
          </cell>
          <cell r="U126">
            <v>1050.3499999999999</v>
          </cell>
        </row>
        <row r="127">
          <cell r="A127" t="str">
            <v>19450_80</v>
          </cell>
          <cell r="B127">
            <v>19</v>
          </cell>
          <cell r="F127">
            <v>22</v>
          </cell>
          <cell r="H127">
            <v>80</v>
          </cell>
          <cell r="J127">
            <v>60200</v>
          </cell>
          <cell r="K127">
            <v>50.67</v>
          </cell>
          <cell r="L127">
            <v>0</v>
          </cell>
          <cell r="M127">
            <v>0</v>
          </cell>
          <cell r="N127">
            <v>60200</v>
          </cell>
          <cell r="O127">
            <v>50.67</v>
          </cell>
          <cell r="P127">
            <v>60200</v>
          </cell>
          <cell r="Q127">
            <v>50.67</v>
          </cell>
          <cell r="R127">
            <v>60200</v>
          </cell>
          <cell r="S127">
            <v>50.67</v>
          </cell>
          <cell r="T127">
            <v>60200</v>
          </cell>
          <cell r="U127">
            <v>50.67</v>
          </cell>
        </row>
        <row r="128">
          <cell r="A128" t="str">
            <v>19450_83</v>
          </cell>
          <cell r="B128">
            <v>19</v>
          </cell>
          <cell r="F128">
            <v>22</v>
          </cell>
          <cell r="H128">
            <v>83</v>
          </cell>
          <cell r="J128">
            <v>70000</v>
          </cell>
          <cell r="K128">
            <v>58.91</v>
          </cell>
          <cell r="L128">
            <v>0</v>
          </cell>
          <cell r="M128">
            <v>0</v>
          </cell>
          <cell r="N128">
            <v>70000</v>
          </cell>
          <cell r="O128">
            <v>58.91</v>
          </cell>
          <cell r="P128">
            <v>70000</v>
          </cell>
          <cell r="Q128">
            <v>58.91</v>
          </cell>
          <cell r="R128">
            <v>70000</v>
          </cell>
          <cell r="S128">
            <v>58.91</v>
          </cell>
          <cell r="T128">
            <v>70000</v>
          </cell>
          <cell r="U128">
            <v>58.91</v>
          </cell>
        </row>
        <row r="129">
          <cell r="A129">
            <v>19453</v>
          </cell>
          <cell r="B129">
            <v>19</v>
          </cell>
          <cell r="F129">
            <v>22</v>
          </cell>
          <cell r="H129">
            <v>84</v>
          </cell>
          <cell r="J129">
            <v>328291.59000000003</v>
          </cell>
          <cell r="K129">
            <v>1.29</v>
          </cell>
          <cell r="L129">
            <v>0</v>
          </cell>
          <cell r="M129">
            <v>0</v>
          </cell>
          <cell r="N129">
            <v>328291.59000000003</v>
          </cell>
          <cell r="O129">
            <v>1.29</v>
          </cell>
          <cell r="P129">
            <v>328291.59000000003</v>
          </cell>
          <cell r="Q129">
            <v>1.29</v>
          </cell>
          <cell r="R129">
            <v>328291.59000000003</v>
          </cell>
          <cell r="S129">
            <v>1.29</v>
          </cell>
          <cell r="T129">
            <v>328291.59000000003</v>
          </cell>
          <cell r="U129">
            <v>1.29</v>
          </cell>
        </row>
        <row r="130">
          <cell r="A130" t="str">
            <v>19450_92</v>
          </cell>
          <cell r="B130">
            <v>19</v>
          </cell>
          <cell r="F130">
            <v>22</v>
          </cell>
          <cell r="H130">
            <v>92</v>
          </cell>
          <cell r="J130">
            <v>500000</v>
          </cell>
          <cell r="K130">
            <v>420.83</v>
          </cell>
          <cell r="L130">
            <v>0</v>
          </cell>
          <cell r="M130">
            <v>0</v>
          </cell>
          <cell r="N130">
            <v>500000</v>
          </cell>
          <cell r="O130">
            <v>420.83</v>
          </cell>
          <cell r="P130">
            <v>500000</v>
          </cell>
          <cell r="Q130">
            <v>420.83</v>
          </cell>
          <cell r="R130">
            <v>500000</v>
          </cell>
          <cell r="S130">
            <v>420.83</v>
          </cell>
          <cell r="T130">
            <v>500000</v>
          </cell>
          <cell r="U130">
            <v>420.83</v>
          </cell>
        </row>
        <row r="131">
          <cell r="A131" t="str">
            <v>19450_98</v>
          </cell>
          <cell r="B131">
            <v>19</v>
          </cell>
          <cell r="F131">
            <v>22</v>
          </cell>
          <cell r="H131">
            <v>98</v>
          </cell>
          <cell r="J131">
            <v>80000</v>
          </cell>
          <cell r="K131">
            <v>67.33</v>
          </cell>
          <cell r="L131">
            <v>0</v>
          </cell>
          <cell r="M131">
            <v>0</v>
          </cell>
          <cell r="N131">
            <v>80000</v>
          </cell>
          <cell r="O131">
            <v>67.33</v>
          </cell>
          <cell r="P131">
            <v>80000</v>
          </cell>
          <cell r="Q131">
            <v>67.33</v>
          </cell>
          <cell r="R131">
            <v>80000</v>
          </cell>
          <cell r="S131">
            <v>67.33</v>
          </cell>
          <cell r="T131">
            <v>80000</v>
          </cell>
          <cell r="U131">
            <v>67.33</v>
          </cell>
        </row>
        <row r="132">
          <cell r="A132">
            <v>19002</v>
          </cell>
          <cell r="B132">
            <v>19</v>
          </cell>
          <cell r="F132">
            <v>22</v>
          </cell>
          <cell r="H132">
            <v>122</v>
          </cell>
          <cell r="J132">
            <v>11415717.050000001</v>
          </cell>
          <cell r="K132">
            <v>4781.3599999999997</v>
          </cell>
          <cell r="L132">
            <v>0</v>
          </cell>
          <cell r="M132">
            <v>0</v>
          </cell>
          <cell r="N132">
            <v>11415717.050000001</v>
          </cell>
          <cell r="O132">
            <v>4781.3599999999997</v>
          </cell>
          <cell r="P132">
            <v>11415717.050000001</v>
          </cell>
          <cell r="Q132">
            <v>4781.3599999999997</v>
          </cell>
          <cell r="R132">
            <v>11415717.050000001</v>
          </cell>
          <cell r="S132">
            <v>4781.3599999999997</v>
          </cell>
          <cell r="T132">
            <v>11415717.050000001</v>
          </cell>
          <cell r="U132">
            <v>4781.3599999999997</v>
          </cell>
        </row>
        <row r="133">
          <cell r="A133" t="str">
            <v>19030_1</v>
          </cell>
          <cell r="B133">
            <v>19</v>
          </cell>
          <cell r="F133">
            <v>23</v>
          </cell>
          <cell r="G133" t="str">
            <v xml:space="preserve">E149 </v>
          </cell>
          <cell r="H133">
            <v>13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</row>
        <row r="134">
          <cell r="A134">
            <v>19001</v>
          </cell>
          <cell r="B134">
            <v>19</v>
          </cell>
          <cell r="F134">
            <v>24</v>
          </cell>
          <cell r="G134" t="str">
            <v xml:space="preserve">E156 </v>
          </cell>
          <cell r="H134">
            <v>122</v>
          </cell>
          <cell r="I134" t="str">
            <v xml:space="preserve">SUBSIDIO FEDERAL ORDINARIO 2019 BENEMÉRITA UNIVERSIDAD AUTÓNOMA DE PUEBLA                                     </v>
          </cell>
          <cell r="J134">
            <v>4233160214</v>
          </cell>
          <cell r="K134">
            <v>138275.62</v>
          </cell>
          <cell r="L134">
            <v>0</v>
          </cell>
          <cell r="M134">
            <v>0</v>
          </cell>
          <cell r="N134">
            <v>4233160214</v>
          </cell>
          <cell r="O134">
            <v>138275.62</v>
          </cell>
          <cell r="P134">
            <v>4233160214</v>
          </cell>
          <cell r="Q134">
            <v>138275.62</v>
          </cell>
          <cell r="R134">
            <v>4233160214</v>
          </cell>
          <cell r="S134">
            <v>138275.62</v>
          </cell>
          <cell r="T134">
            <v>4233160214</v>
          </cell>
          <cell r="U134">
            <v>138275.62</v>
          </cell>
        </row>
        <row r="135">
          <cell r="A135">
            <v>19067</v>
          </cell>
          <cell r="B135">
            <v>19</v>
          </cell>
          <cell r="F135">
            <v>26</v>
          </cell>
          <cell r="H135">
            <v>12</v>
          </cell>
          <cell r="J135">
            <v>16546045.559999999</v>
          </cell>
          <cell r="K135">
            <v>24472.89</v>
          </cell>
          <cell r="L135">
            <v>0</v>
          </cell>
          <cell r="M135">
            <v>0</v>
          </cell>
          <cell r="N135">
            <v>16546045.559999999</v>
          </cell>
          <cell r="O135">
            <v>24472.89</v>
          </cell>
          <cell r="P135">
            <v>16546045.559999999</v>
          </cell>
          <cell r="Q135">
            <v>24472.89</v>
          </cell>
          <cell r="R135">
            <v>16546045.559999999</v>
          </cell>
          <cell r="S135">
            <v>24472.89</v>
          </cell>
          <cell r="T135">
            <v>16546045.559999999</v>
          </cell>
          <cell r="U135">
            <v>24472.89</v>
          </cell>
        </row>
        <row r="136">
          <cell r="A136">
            <v>19004</v>
          </cell>
          <cell r="B136">
            <v>19</v>
          </cell>
          <cell r="F136">
            <v>29</v>
          </cell>
          <cell r="H136">
            <v>122</v>
          </cell>
          <cell r="J136">
            <v>30408878</v>
          </cell>
          <cell r="K136">
            <v>6601.77</v>
          </cell>
          <cell r="L136">
            <v>0</v>
          </cell>
          <cell r="M136">
            <v>0</v>
          </cell>
          <cell r="N136">
            <v>30408878</v>
          </cell>
          <cell r="O136">
            <v>6601.77</v>
          </cell>
          <cell r="P136">
            <v>30408878</v>
          </cell>
          <cell r="Q136">
            <v>6601.77</v>
          </cell>
          <cell r="R136">
            <v>30408878</v>
          </cell>
          <cell r="S136">
            <v>6601.77</v>
          </cell>
          <cell r="T136">
            <v>30408878</v>
          </cell>
          <cell r="U136">
            <v>6601.77</v>
          </cell>
        </row>
        <row r="137">
          <cell r="A137">
            <v>19068</v>
          </cell>
          <cell r="B137">
            <v>19</v>
          </cell>
          <cell r="F137">
            <v>43</v>
          </cell>
          <cell r="H137">
            <v>76</v>
          </cell>
          <cell r="I137" t="str">
            <v xml:space="preserve">Programa de Fortalecimiento de la Calidad Educativa (PFCE).-Universidad Intercultural                                              </v>
          </cell>
          <cell r="J137">
            <v>9016500</v>
          </cell>
          <cell r="K137">
            <v>0</v>
          </cell>
          <cell r="L137">
            <v>0</v>
          </cell>
          <cell r="M137">
            <v>0</v>
          </cell>
          <cell r="N137">
            <v>9016500</v>
          </cell>
          <cell r="O137">
            <v>0</v>
          </cell>
          <cell r="P137">
            <v>9016500</v>
          </cell>
          <cell r="Q137">
            <v>0</v>
          </cell>
          <cell r="R137">
            <v>9016500</v>
          </cell>
          <cell r="S137">
            <v>0</v>
          </cell>
          <cell r="T137">
            <v>9016500</v>
          </cell>
          <cell r="U137">
            <v>0</v>
          </cell>
        </row>
        <row r="138">
          <cell r="A138">
            <v>19010</v>
          </cell>
          <cell r="B138">
            <v>19</v>
          </cell>
          <cell r="F138">
            <v>27</v>
          </cell>
          <cell r="H138">
            <v>17</v>
          </cell>
          <cell r="I138" t="str">
            <v>Colegio de Bachilleres del Estado de Puebla</v>
          </cell>
          <cell r="J138">
            <v>310886590.21999997</v>
          </cell>
          <cell r="K138">
            <v>105871.52</v>
          </cell>
          <cell r="L138">
            <v>0</v>
          </cell>
          <cell r="M138">
            <v>0</v>
          </cell>
          <cell r="N138">
            <v>310886590.21999997</v>
          </cell>
          <cell r="O138">
            <v>105871.52</v>
          </cell>
          <cell r="P138">
            <v>310886590.21999997</v>
          </cell>
          <cell r="Q138">
            <v>105871.52</v>
          </cell>
          <cell r="R138">
            <v>310886590.21999997</v>
          </cell>
          <cell r="S138">
            <v>105871.52</v>
          </cell>
          <cell r="T138">
            <v>310886590.21999997</v>
          </cell>
          <cell r="U138">
            <v>105871.52</v>
          </cell>
        </row>
        <row r="139">
          <cell r="A139">
            <v>19055</v>
          </cell>
          <cell r="B139">
            <v>19</v>
          </cell>
          <cell r="F139">
            <v>37</v>
          </cell>
          <cell r="H139">
            <v>12</v>
          </cell>
          <cell r="I139" t="str">
            <v xml:space="preserve">Programa Escuelas de Tiempo Completo </v>
          </cell>
          <cell r="J139">
            <v>355275209.0399999</v>
          </cell>
          <cell r="K139">
            <v>377120.13</v>
          </cell>
          <cell r="L139">
            <v>0</v>
          </cell>
          <cell r="M139">
            <v>0</v>
          </cell>
          <cell r="N139">
            <v>355275209.0399999</v>
          </cell>
          <cell r="O139">
            <v>377120.13</v>
          </cell>
          <cell r="P139">
            <v>355275209.0399999</v>
          </cell>
          <cell r="Q139">
            <v>377120.13</v>
          </cell>
          <cell r="R139">
            <v>355275209.0399999</v>
          </cell>
          <cell r="S139">
            <v>377120.13</v>
          </cell>
          <cell r="T139">
            <v>355275209.0399999</v>
          </cell>
          <cell r="U139">
            <v>377120.13</v>
          </cell>
        </row>
        <row r="140">
          <cell r="A140">
            <v>19011</v>
          </cell>
          <cell r="B140">
            <v>19</v>
          </cell>
          <cell r="F140">
            <v>53</v>
          </cell>
          <cell r="H140">
            <v>28</v>
          </cell>
          <cell r="J140">
            <v>66216307.310000002</v>
          </cell>
          <cell r="K140">
            <v>17940.439999999999</v>
          </cell>
          <cell r="L140">
            <v>0</v>
          </cell>
          <cell r="M140">
            <v>0</v>
          </cell>
          <cell r="N140">
            <v>66216307.310000002</v>
          </cell>
          <cell r="O140">
            <v>17940.439999999999</v>
          </cell>
          <cell r="P140">
            <v>66216307.310000002</v>
          </cell>
          <cell r="Q140">
            <v>17940.439999999999</v>
          </cell>
          <cell r="R140">
            <v>66216307.310000002</v>
          </cell>
          <cell r="S140">
            <v>17940.439999999999</v>
          </cell>
          <cell r="T140">
            <v>66216307.310000002</v>
          </cell>
          <cell r="U140">
            <v>17940.439999999999</v>
          </cell>
        </row>
        <row r="141">
          <cell r="B141">
            <v>19</v>
          </cell>
          <cell r="F141">
            <v>56</v>
          </cell>
          <cell r="I141">
            <v>0</v>
          </cell>
          <cell r="J141">
            <v>412443647.25</v>
          </cell>
          <cell r="K141">
            <v>256766.22</v>
          </cell>
          <cell r="L141">
            <v>0</v>
          </cell>
          <cell r="M141">
            <v>0</v>
          </cell>
          <cell r="N141">
            <v>412443647.25</v>
          </cell>
          <cell r="O141">
            <v>256766.22</v>
          </cell>
          <cell r="P141">
            <v>398759416.5</v>
          </cell>
          <cell r="Q141">
            <v>256766.22</v>
          </cell>
          <cell r="R141">
            <v>398759416.5</v>
          </cell>
          <cell r="S141">
            <v>256766.22</v>
          </cell>
          <cell r="T141">
            <v>398759416.5</v>
          </cell>
          <cell r="U141">
            <v>256766.22</v>
          </cell>
        </row>
        <row r="142">
          <cell r="J142">
            <v>412443647.25</v>
          </cell>
          <cell r="K142">
            <v>256766.22</v>
          </cell>
          <cell r="L142">
            <v>0</v>
          </cell>
          <cell r="M142">
            <v>0</v>
          </cell>
          <cell r="N142">
            <v>412443647.25</v>
          </cell>
          <cell r="O142">
            <v>256766.22</v>
          </cell>
          <cell r="P142">
            <v>398759416.5</v>
          </cell>
          <cell r="Q142">
            <v>256766.22</v>
          </cell>
          <cell r="R142">
            <v>398759416.5</v>
          </cell>
          <cell r="S142">
            <v>256766.22</v>
          </cell>
          <cell r="T142">
            <v>398759416.5</v>
          </cell>
          <cell r="U142">
            <v>256766.22</v>
          </cell>
        </row>
        <row r="143">
          <cell r="A143">
            <v>19041</v>
          </cell>
          <cell r="B143">
            <v>19</v>
          </cell>
          <cell r="F143">
            <v>56</v>
          </cell>
          <cell r="H143">
            <v>12</v>
          </cell>
          <cell r="I143" t="str">
            <v xml:space="preserve">TELEBACHILLERATO COMUNITARIO                                     </v>
          </cell>
          <cell r="J143">
            <v>26950835</v>
          </cell>
          <cell r="K143">
            <v>26115.7</v>
          </cell>
          <cell r="L143">
            <v>0</v>
          </cell>
          <cell r="M143">
            <v>0</v>
          </cell>
          <cell r="N143">
            <v>26950835</v>
          </cell>
          <cell r="O143">
            <v>26115.7</v>
          </cell>
          <cell r="P143">
            <v>26950835</v>
          </cell>
          <cell r="Q143">
            <v>26115.7</v>
          </cell>
          <cell r="R143">
            <v>26950835</v>
          </cell>
          <cell r="S143">
            <v>26115.7</v>
          </cell>
          <cell r="T143">
            <v>26950835</v>
          </cell>
          <cell r="U143">
            <v>26115.7</v>
          </cell>
        </row>
        <row r="144">
          <cell r="A144" t="str">
            <v>19039_44</v>
          </cell>
          <cell r="B144">
            <v>19</v>
          </cell>
          <cell r="F144">
            <v>56</v>
          </cell>
          <cell r="H144">
            <v>44</v>
          </cell>
          <cell r="I144" t="str">
            <v xml:space="preserve"> UNIV. TEC. DE HUEJOTZINGO                           </v>
          </cell>
          <cell r="J144">
            <v>47467445</v>
          </cell>
          <cell r="K144">
            <v>37494.67</v>
          </cell>
          <cell r="L144">
            <v>0</v>
          </cell>
          <cell r="M144">
            <v>0</v>
          </cell>
          <cell r="N144">
            <v>47467445</v>
          </cell>
          <cell r="O144">
            <v>37494.67</v>
          </cell>
          <cell r="P144">
            <v>45540569</v>
          </cell>
          <cell r="Q144">
            <v>37494.67</v>
          </cell>
          <cell r="R144">
            <v>45540569</v>
          </cell>
          <cell r="S144">
            <v>37494.67</v>
          </cell>
          <cell r="T144">
            <v>45540569</v>
          </cell>
          <cell r="U144">
            <v>37494.67</v>
          </cell>
        </row>
        <row r="145">
          <cell r="A145" t="str">
            <v>19039_45</v>
          </cell>
          <cell r="B145">
            <v>19</v>
          </cell>
          <cell r="F145">
            <v>56</v>
          </cell>
          <cell r="H145">
            <v>45</v>
          </cell>
          <cell r="I145" t="str">
            <v>UNI.TEC. DE IZUCAR DE MATAMOROS</v>
          </cell>
          <cell r="J145">
            <v>31843237</v>
          </cell>
          <cell r="K145">
            <v>23464.47</v>
          </cell>
          <cell r="L145">
            <v>0</v>
          </cell>
          <cell r="M145">
            <v>0</v>
          </cell>
          <cell r="N145">
            <v>31843237</v>
          </cell>
          <cell r="O145">
            <v>23464.47</v>
          </cell>
          <cell r="P145">
            <v>30782588</v>
          </cell>
          <cell r="Q145">
            <v>23464.47</v>
          </cell>
          <cell r="R145">
            <v>30782588</v>
          </cell>
          <cell r="S145">
            <v>23464.47</v>
          </cell>
          <cell r="T145">
            <v>30782588</v>
          </cell>
          <cell r="U145">
            <v>23464.47</v>
          </cell>
        </row>
        <row r="146">
          <cell r="A146" t="str">
            <v>19039_46</v>
          </cell>
          <cell r="B146">
            <v>19</v>
          </cell>
          <cell r="F146">
            <v>56</v>
          </cell>
          <cell r="H146">
            <v>46</v>
          </cell>
          <cell r="I146" t="str">
            <v>UNIVERSIDAD TECNOLOGICA DE PUEBLA</v>
          </cell>
          <cell r="J146">
            <v>86326711</v>
          </cell>
          <cell r="K146">
            <v>71381.179999999993</v>
          </cell>
          <cell r="L146">
            <v>0</v>
          </cell>
          <cell r="M146">
            <v>0</v>
          </cell>
          <cell r="N146">
            <v>86326711</v>
          </cell>
          <cell r="O146">
            <v>71381.179999999993</v>
          </cell>
          <cell r="P146">
            <v>82829840</v>
          </cell>
          <cell r="Q146">
            <v>71381.179999999993</v>
          </cell>
          <cell r="R146">
            <v>82829840</v>
          </cell>
          <cell r="S146">
            <v>71381.179999999993</v>
          </cell>
          <cell r="T146">
            <v>82829840</v>
          </cell>
          <cell r="U146">
            <v>71381.179999999993</v>
          </cell>
        </row>
        <row r="147">
          <cell r="A147" t="str">
            <v>19039_47</v>
          </cell>
          <cell r="B147">
            <v>19</v>
          </cell>
          <cell r="F147">
            <v>56</v>
          </cell>
          <cell r="H147">
            <v>47</v>
          </cell>
          <cell r="I147" t="str">
            <v xml:space="preserve">UNIV. TEC.  DE TECAMACHALCO  </v>
          </cell>
          <cell r="J147">
            <v>44720087.75</v>
          </cell>
          <cell r="K147">
            <v>32591.02</v>
          </cell>
          <cell r="L147">
            <v>0</v>
          </cell>
          <cell r="M147">
            <v>0</v>
          </cell>
          <cell r="N147">
            <v>44720087.75</v>
          </cell>
          <cell r="O147">
            <v>32591.02</v>
          </cell>
          <cell r="P147">
            <v>42296174</v>
          </cell>
          <cell r="Q147">
            <v>32591.02</v>
          </cell>
          <cell r="R147">
            <v>42296174</v>
          </cell>
          <cell r="S147">
            <v>32591.02</v>
          </cell>
          <cell r="T147">
            <v>42296174</v>
          </cell>
          <cell r="U147">
            <v>32591.02</v>
          </cell>
        </row>
        <row r="148">
          <cell r="A148" t="str">
            <v>19039_61</v>
          </cell>
          <cell r="B148">
            <v>19</v>
          </cell>
          <cell r="F148">
            <v>56</v>
          </cell>
          <cell r="H148">
            <v>61</v>
          </cell>
          <cell r="I148" t="str">
            <v xml:space="preserve">UNIV. TEC. DE XICOTEPEC DE JUAREZ </v>
          </cell>
          <cell r="J148">
            <v>38724203</v>
          </cell>
          <cell r="K148">
            <v>28929.599999999999</v>
          </cell>
          <cell r="L148">
            <v>0</v>
          </cell>
          <cell r="M148">
            <v>0</v>
          </cell>
          <cell r="N148">
            <v>38724203</v>
          </cell>
          <cell r="O148">
            <v>28929.599999999999</v>
          </cell>
          <cell r="P148">
            <v>36105128</v>
          </cell>
          <cell r="Q148">
            <v>28929.599999999999</v>
          </cell>
          <cell r="R148">
            <v>36105128</v>
          </cell>
          <cell r="S148">
            <v>28929.599999999999</v>
          </cell>
          <cell r="T148">
            <v>36105128</v>
          </cell>
          <cell r="U148">
            <v>28929.599999999999</v>
          </cell>
        </row>
        <row r="149">
          <cell r="A149" t="str">
            <v>19039_80</v>
          </cell>
          <cell r="B149">
            <v>19</v>
          </cell>
          <cell r="F149">
            <v>56</v>
          </cell>
          <cell r="H149">
            <v>80</v>
          </cell>
          <cell r="I149" t="str">
            <v xml:space="preserve">UNIVERSIDAD TEC. DE ORIENTAL   </v>
          </cell>
          <cell r="J149">
            <v>9600128</v>
          </cell>
          <cell r="K149">
            <v>7860.35</v>
          </cell>
          <cell r="L149">
            <v>0</v>
          </cell>
          <cell r="M149">
            <v>0</v>
          </cell>
          <cell r="N149">
            <v>9600128</v>
          </cell>
          <cell r="O149">
            <v>7860.35</v>
          </cell>
          <cell r="P149">
            <v>9254863</v>
          </cell>
          <cell r="Q149">
            <v>7860.35</v>
          </cell>
          <cell r="R149">
            <v>9254863</v>
          </cell>
          <cell r="S149">
            <v>7860.35</v>
          </cell>
          <cell r="T149">
            <v>9254863</v>
          </cell>
          <cell r="U149">
            <v>7860.35</v>
          </cell>
        </row>
        <row r="150">
          <cell r="A150" t="str">
            <v>19039_92</v>
          </cell>
          <cell r="B150">
            <v>19</v>
          </cell>
          <cell r="F150">
            <v>56</v>
          </cell>
          <cell r="H150">
            <v>92</v>
          </cell>
          <cell r="I150" t="str">
            <v>UNIVERSIDAD TEC. DE TEHUACAN</v>
          </cell>
          <cell r="J150">
            <v>31112123</v>
          </cell>
          <cell r="K150">
            <v>23505.25</v>
          </cell>
          <cell r="L150">
            <v>0</v>
          </cell>
          <cell r="M150">
            <v>0</v>
          </cell>
          <cell r="N150">
            <v>31112123</v>
          </cell>
          <cell r="O150">
            <v>23505.25</v>
          </cell>
          <cell r="P150">
            <v>29826439</v>
          </cell>
          <cell r="Q150">
            <v>23505.25</v>
          </cell>
          <cell r="R150">
            <v>29826439</v>
          </cell>
          <cell r="S150">
            <v>23505.25</v>
          </cell>
          <cell r="T150">
            <v>29826439</v>
          </cell>
          <cell r="U150">
            <v>23505.25</v>
          </cell>
        </row>
        <row r="151">
          <cell r="A151" t="str">
            <v>19039_111</v>
          </cell>
          <cell r="B151">
            <v>19</v>
          </cell>
          <cell r="F151">
            <v>56</v>
          </cell>
          <cell r="H151">
            <v>111</v>
          </cell>
          <cell r="I151" t="str">
            <v xml:space="preserve">UNIV. TEC. BILINGUE INTERNACIONAL Y SUSTENTABLE DE PUEBLA </v>
          </cell>
          <cell r="J151">
            <v>6097169</v>
          </cell>
          <cell r="K151">
            <v>4099.79</v>
          </cell>
          <cell r="L151">
            <v>0</v>
          </cell>
          <cell r="M151">
            <v>0</v>
          </cell>
          <cell r="N151">
            <v>6097169</v>
          </cell>
          <cell r="O151">
            <v>4099.79</v>
          </cell>
          <cell r="P151">
            <v>5571272</v>
          </cell>
          <cell r="Q151">
            <v>4099.79</v>
          </cell>
          <cell r="R151">
            <v>5571272</v>
          </cell>
          <cell r="S151">
            <v>4099.79</v>
          </cell>
          <cell r="T151">
            <v>5571272</v>
          </cell>
          <cell r="U151">
            <v>4099.79</v>
          </cell>
        </row>
        <row r="152">
          <cell r="A152" t="str">
            <v>19001_1</v>
          </cell>
          <cell r="B152">
            <v>19</v>
          </cell>
          <cell r="F152">
            <v>56</v>
          </cell>
          <cell r="H152">
            <v>122</v>
          </cell>
          <cell r="J152">
            <v>78851708.5</v>
          </cell>
          <cell r="N152">
            <v>78851708.5</v>
          </cell>
          <cell r="P152">
            <v>78851708.5</v>
          </cell>
          <cell r="R152">
            <v>78851708.5</v>
          </cell>
          <cell r="T152">
            <v>78851708.5</v>
          </cell>
        </row>
        <row r="153">
          <cell r="A153">
            <v>19323</v>
          </cell>
          <cell r="B153">
            <v>19</v>
          </cell>
          <cell r="F153">
            <v>56</v>
          </cell>
          <cell r="H153">
            <v>122</v>
          </cell>
          <cell r="J153">
            <v>2250000</v>
          </cell>
          <cell r="K153">
            <v>1324.19</v>
          </cell>
          <cell r="N153">
            <v>2250000</v>
          </cell>
          <cell r="O153">
            <v>1324.19</v>
          </cell>
          <cell r="P153">
            <v>2250000</v>
          </cell>
          <cell r="Q153">
            <v>1324.19</v>
          </cell>
          <cell r="R153">
            <v>2250000</v>
          </cell>
          <cell r="S153">
            <v>1324.19</v>
          </cell>
          <cell r="T153">
            <v>2250000</v>
          </cell>
          <cell r="U153">
            <v>1324.19</v>
          </cell>
        </row>
        <row r="154">
          <cell r="A154">
            <v>19492</v>
          </cell>
          <cell r="B154">
            <v>19</v>
          </cell>
          <cell r="F154">
            <v>56</v>
          </cell>
          <cell r="H154">
            <v>122</v>
          </cell>
          <cell r="I154" t="str">
            <v>Apoyo Financiero de Recursos Públicos Federales Extraordinarios No Regularizables.- BUAP</v>
          </cell>
          <cell r="J154">
            <v>8500000</v>
          </cell>
          <cell r="K154">
            <v>0</v>
          </cell>
          <cell r="L154">
            <v>0</v>
          </cell>
          <cell r="M154">
            <v>0</v>
          </cell>
          <cell r="N154">
            <v>8500000</v>
          </cell>
          <cell r="O154">
            <v>0</v>
          </cell>
          <cell r="P154">
            <v>8500000</v>
          </cell>
          <cell r="Q154">
            <v>0</v>
          </cell>
          <cell r="R154">
            <v>8500000</v>
          </cell>
          <cell r="S154">
            <v>0</v>
          </cell>
          <cell r="T154">
            <v>8500000</v>
          </cell>
          <cell r="U154">
            <v>0</v>
          </cell>
        </row>
        <row r="155">
          <cell r="B155">
            <v>19</v>
          </cell>
          <cell r="F155">
            <v>60</v>
          </cell>
          <cell r="J155">
            <v>50836938</v>
          </cell>
          <cell r="K155">
            <v>17712.86</v>
          </cell>
          <cell r="L155">
            <v>0</v>
          </cell>
          <cell r="M155">
            <v>0</v>
          </cell>
          <cell r="N155">
            <v>50836938</v>
          </cell>
          <cell r="O155">
            <v>17712.86</v>
          </cell>
          <cell r="P155">
            <v>50836938</v>
          </cell>
          <cell r="Q155">
            <v>17712.86</v>
          </cell>
          <cell r="R155">
            <v>50836938</v>
          </cell>
          <cell r="S155">
            <v>17712.86</v>
          </cell>
          <cell r="T155">
            <v>50836938</v>
          </cell>
          <cell r="U155">
            <v>17712.86</v>
          </cell>
        </row>
        <row r="156">
          <cell r="J156">
            <v>50836938</v>
          </cell>
          <cell r="K156">
            <v>17712.86</v>
          </cell>
          <cell r="L156">
            <v>0</v>
          </cell>
          <cell r="M156">
            <v>0</v>
          </cell>
          <cell r="N156">
            <v>50836938</v>
          </cell>
          <cell r="O156">
            <v>17712.86</v>
          </cell>
          <cell r="P156">
            <v>50836938</v>
          </cell>
          <cell r="Q156">
            <v>17712.86</v>
          </cell>
          <cell r="R156">
            <v>50836938</v>
          </cell>
          <cell r="S156">
            <v>17712.86</v>
          </cell>
          <cell r="T156">
            <v>50836938</v>
          </cell>
          <cell r="U156">
            <v>17712.86</v>
          </cell>
        </row>
        <row r="157">
          <cell r="A157">
            <v>19012</v>
          </cell>
          <cell r="B157">
            <v>19</v>
          </cell>
          <cell r="F157">
            <v>60</v>
          </cell>
          <cell r="H157">
            <v>76</v>
          </cell>
          <cell r="I157" t="str">
            <v>UNIVERSIDAD INTERCULTURAL DEL ESTADO DE PUEBLA</v>
          </cell>
          <cell r="J157">
            <v>17259172</v>
          </cell>
          <cell r="K157">
            <v>5745.36</v>
          </cell>
          <cell r="N157">
            <v>17259172</v>
          </cell>
          <cell r="O157">
            <v>5745.36</v>
          </cell>
          <cell r="P157">
            <v>17259172</v>
          </cell>
          <cell r="Q157">
            <v>5745.36</v>
          </cell>
          <cell r="R157">
            <v>17259172</v>
          </cell>
          <cell r="S157">
            <v>5745.36</v>
          </cell>
          <cell r="T157">
            <v>17259172</v>
          </cell>
          <cell r="U157">
            <v>5745.36</v>
          </cell>
        </row>
        <row r="158">
          <cell r="A158">
            <v>19498</v>
          </cell>
          <cell r="B158">
            <v>19</v>
          </cell>
          <cell r="F158">
            <v>60</v>
          </cell>
          <cell r="H158">
            <v>76</v>
          </cell>
          <cell r="I158" t="str">
            <v>UNIVERSIDAD INTERCULTURAL DEL ESTADO DE PUEBLA</v>
          </cell>
          <cell r="J158">
            <v>2000000</v>
          </cell>
          <cell r="K158">
            <v>0</v>
          </cell>
          <cell r="N158">
            <v>2000000</v>
          </cell>
          <cell r="O158">
            <v>0</v>
          </cell>
          <cell r="P158">
            <v>2000000</v>
          </cell>
          <cell r="Q158">
            <v>0</v>
          </cell>
          <cell r="R158">
            <v>2000000</v>
          </cell>
          <cell r="S158">
            <v>0</v>
          </cell>
          <cell r="T158">
            <v>2000000</v>
          </cell>
          <cell r="U158">
            <v>0</v>
          </cell>
        </row>
        <row r="159">
          <cell r="A159">
            <v>19007</v>
          </cell>
          <cell r="B159">
            <v>19</v>
          </cell>
          <cell r="F159">
            <v>60</v>
          </cell>
          <cell r="H159">
            <v>77</v>
          </cell>
          <cell r="I159" t="str">
            <v xml:space="preserve">UNIVERSIDAD INTERSERRANA DEL ESTADO DE PUEBLA AHUACATLÁN 2019                                                 </v>
          </cell>
          <cell r="J159">
            <v>15788883</v>
          </cell>
          <cell r="K159">
            <v>6135.43</v>
          </cell>
          <cell r="N159">
            <v>15788883</v>
          </cell>
          <cell r="O159">
            <v>6135.43</v>
          </cell>
          <cell r="P159">
            <v>15788883</v>
          </cell>
          <cell r="Q159">
            <v>6135.43</v>
          </cell>
          <cell r="R159">
            <v>15788883</v>
          </cell>
          <cell r="S159">
            <v>6135.43</v>
          </cell>
          <cell r="T159">
            <v>15788883</v>
          </cell>
          <cell r="U159">
            <v>6135.43</v>
          </cell>
        </row>
        <row r="160">
          <cell r="A160">
            <v>19008</v>
          </cell>
          <cell r="B160">
            <v>19</v>
          </cell>
          <cell r="F160">
            <v>60</v>
          </cell>
          <cell r="H160">
            <v>84</v>
          </cell>
          <cell r="I160" t="str">
            <v xml:space="preserve">Universidad Interserrana del Estado de Puebla-Chilchotla                                                  </v>
          </cell>
          <cell r="J160">
            <v>15788883</v>
          </cell>
          <cell r="K160">
            <v>5832.07</v>
          </cell>
          <cell r="N160">
            <v>15788883</v>
          </cell>
          <cell r="O160">
            <v>5832.07</v>
          </cell>
          <cell r="P160">
            <v>15788883</v>
          </cell>
          <cell r="Q160">
            <v>5832.07</v>
          </cell>
          <cell r="R160">
            <v>15788883</v>
          </cell>
          <cell r="S160">
            <v>5832.07</v>
          </cell>
          <cell r="T160">
            <v>15788883</v>
          </cell>
          <cell r="U160">
            <v>5832.07</v>
          </cell>
        </row>
        <row r="161">
          <cell r="B161">
            <v>19</v>
          </cell>
          <cell r="F161">
            <v>61</v>
          </cell>
          <cell r="J161">
            <v>48478275.059999995</v>
          </cell>
          <cell r="K161">
            <v>36089.089999999997</v>
          </cell>
          <cell r="L161">
            <v>0</v>
          </cell>
          <cell r="M161">
            <v>0</v>
          </cell>
          <cell r="N161">
            <v>48478275.059999995</v>
          </cell>
          <cell r="O161">
            <v>36089.089999999997</v>
          </cell>
          <cell r="P161">
            <v>46514262</v>
          </cell>
          <cell r="Q161">
            <v>36089.089999999997</v>
          </cell>
          <cell r="R161">
            <v>46514262</v>
          </cell>
          <cell r="S161">
            <v>36089.089999999997</v>
          </cell>
          <cell r="T161">
            <v>46514262</v>
          </cell>
          <cell r="U161">
            <v>36089.089999999997</v>
          </cell>
        </row>
        <row r="162">
          <cell r="J162">
            <v>48478275.059999995</v>
          </cell>
          <cell r="K162">
            <v>36089.089999999997</v>
          </cell>
          <cell r="L162">
            <v>0</v>
          </cell>
          <cell r="M162">
            <v>0</v>
          </cell>
          <cell r="N162">
            <v>48478275.059999995</v>
          </cell>
          <cell r="O162">
            <v>36089.089999999997</v>
          </cell>
          <cell r="P162">
            <v>46514262</v>
          </cell>
          <cell r="Q162">
            <v>36089.089999999997</v>
          </cell>
          <cell r="R162">
            <v>46514262</v>
          </cell>
          <cell r="S162">
            <v>36089.089999999997</v>
          </cell>
          <cell r="T162">
            <v>46514262</v>
          </cell>
          <cell r="U162">
            <v>36089.089999999997</v>
          </cell>
        </row>
        <row r="163">
          <cell r="A163" t="str">
            <v>19040_65</v>
          </cell>
          <cell r="B163">
            <v>19</v>
          </cell>
          <cell r="F163">
            <v>61</v>
          </cell>
          <cell r="H163">
            <v>65</v>
          </cell>
          <cell r="I163" t="str">
            <v>UNIVERSIDAD POLITECNICA DE PUEBLA</v>
          </cell>
          <cell r="J163">
            <v>25674174.489999998</v>
          </cell>
          <cell r="K163">
            <v>17919.41</v>
          </cell>
          <cell r="N163">
            <v>25674174.489999998</v>
          </cell>
          <cell r="O163">
            <v>17919.41</v>
          </cell>
          <cell r="P163">
            <v>24990641</v>
          </cell>
          <cell r="Q163">
            <v>17919.41</v>
          </cell>
          <cell r="R163">
            <v>24990641</v>
          </cell>
          <cell r="S163">
            <v>17919.41</v>
          </cell>
          <cell r="T163">
            <v>24990641</v>
          </cell>
          <cell r="U163">
            <v>17919.41</v>
          </cell>
        </row>
        <row r="164">
          <cell r="A164" t="str">
            <v>19040_83</v>
          </cell>
          <cell r="B164">
            <v>19</v>
          </cell>
          <cell r="F164">
            <v>61</v>
          </cell>
          <cell r="H164">
            <v>83</v>
          </cell>
          <cell r="I164" t="str">
            <v>UNIVERSIDAD POLITECNICA DE AMOZOC</v>
          </cell>
          <cell r="J164">
            <v>12489088.779999999</v>
          </cell>
          <cell r="K164">
            <v>10451.41</v>
          </cell>
          <cell r="N164">
            <v>12489088.779999999</v>
          </cell>
          <cell r="O164">
            <v>10451.41</v>
          </cell>
          <cell r="P164">
            <v>11753477</v>
          </cell>
          <cell r="Q164">
            <v>10451.41</v>
          </cell>
          <cell r="R164">
            <v>11753477</v>
          </cell>
          <cell r="S164">
            <v>10451.41</v>
          </cell>
          <cell r="T164">
            <v>11753477</v>
          </cell>
          <cell r="U164">
            <v>10451.41</v>
          </cell>
        </row>
        <row r="165">
          <cell r="A165" t="str">
            <v>19040_98</v>
          </cell>
          <cell r="B165">
            <v>19</v>
          </cell>
          <cell r="F165">
            <v>61</v>
          </cell>
          <cell r="H165">
            <v>98</v>
          </cell>
          <cell r="I165" t="str">
            <v>UNIVERSIDAD POLITECNICA METROPOLITANA DE PUEBLA</v>
          </cell>
          <cell r="J165">
            <v>10315011.789999999</v>
          </cell>
          <cell r="K165">
            <v>7718.27</v>
          </cell>
          <cell r="N165">
            <v>10315011.789999999</v>
          </cell>
          <cell r="O165">
            <v>7718.27</v>
          </cell>
          <cell r="P165">
            <v>9770144</v>
          </cell>
          <cell r="Q165">
            <v>7718.27</v>
          </cell>
          <cell r="R165">
            <v>9770144</v>
          </cell>
          <cell r="S165">
            <v>7718.27</v>
          </cell>
          <cell r="T165">
            <v>9770144</v>
          </cell>
          <cell r="U165">
            <v>7718.27</v>
          </cell>
        </row>
        <row r="166">
          <cell r="A166">
            <v>19006</v>
          </cell>
          <cell r="B166">
            <v>19</v>
          </cell>
          <cell r="F166">
            <v>66</v>
          </cell>
          <cell r="H166">
            <v>18</v>
          </cell>
          <cell r="I166" t="str">
            <v>Colegio de Estudios Científicos y Tecnológicos del Estado de Puebla (CECyTEP)</v>
          </cell>
          <cell r="J166">
            <v>82858565.930000007</v>
          </cell>
          <cell r="K166">
            <v>20290.099999999999</v>
          </cell>
          <cell r="L166">
            <v>0</v>
          </cell>
          <cell r="M166">
            <v>0</v>
          </cell>
          <cell r="N166">
            <v>82858565.930000007</v>
          </cell>
          <cell r="O166">
            <v>20290.099999999999</v>
          </cell>
          <cell r="P166">
            <v>82858565.930000007</v>
          </cell>
          <cell r="Q166">
            <v>20290.099999999999</v>
          </cell>
          <cell r="R166">
            <v>82858565.930000007</v>
          </cell>
          <cell r="S166">
            <v>20290.099999999999</v>
          </cell>
          <cell r="T166">
            <v>82858565.930000007</v>
          </cell>
          <cell r="U166">
            <v>20290.099999999999</v>
          </cell>
        </row>
        <row r="167">
          <cell r="A167">
            <v>19060</v>
          </cell>
          <cell r="B167">
            <v>19</v>
          </cell>
          <cell r="F167">
            <v>76</v>
          </cell>
          <cell r="H167">
            <v>12</v>
          </cell>
          <cell r="J167">
            <v>3492610.99</v>
          </cell>
          <cell r="K167">
            <v>3832.88</v>
          </cell>
          <cell r="L167">
            <v>0</v>
          </cell>
          <cell r="M167">
            <v>0</v>
          </cell>
          <cell r="N167">
            <v>3492610.99</v>
          </cell>
          <cell r="O167">
            <v>3832.88</v>
          </cell>
          <cell r="P167">
            <v>3492610.99</v>
          </cell>
          <cell r="Q167">
            <v>3832.88</v>
          </cell>
          <cell r="R167">
            <v>3492610.99</v>
          </cell>
          <cell r="S167">
            <v>3832.88</v>
          </cell>
          <cell r="T167">
            <v>3492610.99</v>
          </cell>
          <cell r="U167">
            <v>3832.88</v>
          </cell>
        </row>
        <row r="168">
          <cell r="A168">
            <v>19034</v>
          </cell>
          <cell r="B168">
            <v>19</v>
          </cell>
          <cell r="F168">
            <v>78</v>
          </cell>
          <cell r="G168" t="str">
            <v xml:space="preserve">S002 </v>
          </cell>
          <cell r="H168">
            <v>13</v>
          </cell>
          <cell r="I168" t="str">
            <v>PROSPERA Programa de Inclusión Social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>
            <v>19042</v>
          </cell>
          <cell r="B169">
            <v>19</v>
          </cell>
          <cell r="F169">
            <v>79</v>
          </cell>
          <cell r="H169">
            <v>13</v>
          </cell>
          <cell r="J169">
            <v>44966415.509999998</v>
          </cell>
          <cell r="K169">
            <v>41306.25</v>
          </cell>
          <cell r="L169">
            <v>0</v>
          </cell>
          <cell r="M169">
            <v>0</v>
          </cell>
          <cell r="N169">
            <v>44966415.509999998</v>
          </cell>
          <cell r="O169">
            <v>41306.25</v>
          </cell>
          <cell r="P169">
            <v>44966415.509999998</v>
          </cell>
          <cell r="Q169">
            <v>41306.25</v>
          </cell>
          <cell r="R169">
            <v>44966415.509999998</v>
          </cell>
          <cell r="S169">
            <v>41306.25</v>
          </cell>
          <cell r="T169">
            <v>44966415.509999998</v>
          </cell>
          <cell r="U169">
            <v>41306.25</v>
          </cell>
        </row>
        <row r="170">
          <cell r="A170">
            <v>19258</v>
          </cell>
          <cell r="B170">
            <v>19</v>
          </cell>
          <cell r="F170">
            <v>80</v>
          </cell>
          <cell r="H170">
            <v>13</v>
          </cell>
          <cell r="J170">
            <v>2633856.1</v>
          </cell>
          <cell r="K170">
            <v>3630.33</v>
          </cell>
          <cell r="L170">
            <v>0</v>
          </cell>
          <cell r="M170">
            <v>0</v>
          </cell>
          <cell r="N170">
            <v>2633856.1</v>
          </cell>
          <cell r="O170">
            <v>3630.33</v>
          </cell>
          <cell r="P170">
            <v>2633856.1</v>
          </cell>
          <cell r="Q170">
            <v>3630.33</v>
          </cell>
          <cell r="R170">
            <v>2633856.1</v>
          </cell>
          <cell r="S170">
            <v>3630.33</v>
          </cell>
          <cell r="T170">
            <v>2633856.1</v>
          </cell>
          <cell r="U170">
            <v>3630.33</v>
          </cell>
        </row>
        <row r="171">
          <cell r="A171">
            <v>19032</v>
          </cell>
          <cell r="B171">
            <v>19</v>
          </cell>
          <cell r="F171">
            <v>81</v>
          </cell>
          <cell r="H171">
            <v>13</v>
          </cell>
          <cell r="J171">
            <v>23681149</v>
          </cell>
          <cell r="K171">
            <v>28187</v>
          </cell>
          <cell r="L171">
            <v>0</v>
          </cell>
          <cell r="M171">
            <v>0</v>
          </cell>
          <cell r="N171">
            <v>23681149</v>
          </cell>
          <cell r="O171">
            <v>28187</v>
          </cell>
          <cell r="P171">
            <v>23681149</v>
          </cell>
          <cell r="Q171">
            <v>28187</v>
          </cell>
          <cell r="R171">
            <v>23681149</v>
          </cell>
          <cell r="S171">
            <v>28187</v>
          </cell>
          <cell r="T171">
            <v>23681149</v>
          </cell>
          <cell r="U171">
            <v>28187</v>
          </cell>
        </row>
        <row r="172">
          <cell r="A172">
            <v>19009</v>
          </cell>
          <cell r="B172">
            <v>19</v>
          </cell>
          <cell r="F172">
            <v>83</v>
          </cell>
          <cell r="H172">
            <v>13</v>
          </cell>
          <cell r="I172" t="str">
            <v>CONVENIO ESPECÍFICO PARA EL FORTALECIMIENTO DE ACCIONES DE SALUD PÚBLICA EN LAS ENTIDADES FEDERATIVAS</v>
          </cell>
          <cell r="J172">
            <v>76234473.480000004</v>
          </cell>
          <cell r="K172">
            <v>82099.17</v>
          </cell>
          <cell r="L172">
            <v>0</v>
          </cell>
          <cell r="M172">
            <v>0</v>
          </cell>
          <cell r="N172">
            <v>76234473.480000004</v>
          </cell>
          <cell r="O172">
            <v>82099.17</v>
          </cell>
          <cell r="P172">
            <v>76234473.480000004</v>
          </cell>
          <cell r="Q172">
            <v>82099.17</v>
          </cell>
          <cell r="R172">
            <v>76234473.480000004</v>
          </cell>
          <cell r="S172">
            <v>82099.17</v>
          </cell>
          <cell r="T172">
            <v>76234473.480000004</v>
          </cell>
          <cell r="U172">
            <v>82099.17</v>
          </cell>
        </row>
        <row r="173">
          <cell r="A173">
            <v>19257</v>
          </cell>
          <cell r="B173">
            <v>19</v>
          </cell>
          <cell r="F173">
            <v>85</v>
          </cell>
          <cell r="H173">
            <v>13</v>
          </cell>
          <cell r="J173">
            <v>6286152</v>
          </cell>
          <cell r="K173">
            <v>7447.34</v>
          </cell>
          <cell r="L173">
            <v>0</v>
          </cell>
          <cell r="M173">
            <v>0</v>
          </cell>
          <cell r="N173">
            <v>6286152</v>
          </cell>
          <cell r="O173">
            <v>7447.34</v>
          </cell>
          <cell r="P173">
            <v>6286152</v>
          </cell>
          <cell r="Q173">
            <v>7447.34</v>
          </cell>
          <cell r="R173">
            <v>6286152</v>
          </cell>
          <cell r="S173">
            <v>7447.34</v>
          </cell>
          <cell r="T173">
            <v>6286152</v>
          </cell>
          <cell r="U173">
            <v>7447.34</v>
          </cell>
        </row>
        <row r="174">
          <cell r="A174">
            <v>19061</v>
          </cell>
          <cell r="B174">
            <v>19</v>
          </cell>
          <cell r="F174">
            <v>93</v>
          </cell>
          <cell r="H174">
            <v>20</v>
          </cell>
          <cell r="J174">
            <v>1631993.0000000007</v>
          </cell>
          <cell r="K174">
            <v>0</v>
          </cell>
          <cell r="L174">
            <v>0</v>
          </cell>
          <cell r="M174">
            <v>0</v>
          </cell>
          <cell r="N174">
            <v>1631993.0000000007</v>
          </cell>
          <cell r="O174">
            <v>0</v>
          </cell>
          <cell r="P174">
            <v>1631993.0000000007</v>
          </cell>
          <cell r="Q174">
            <v>0</v>
          </cell>
          <cell r="R174">
            <v>1631993.0000000007</v>
          </cell>
          <cell r="S174">
            <v>0</v>
          </cell>
          <cell r="T174">
            <v>1631993.0000000007</v>
          </cell>
          <cell r="U174">
            <v>0</v>
          </cell>
        </row>
        <row r="175">
          <cell r="A175">
            <v>19065</v>
          </cell>
          <cell r="B175">
            <v>19</v>
          </cell>
          <cell r="F175">
            <v>94</v>
          </cell>
          <cell r="H175">
            <v>20</v>
          </cell>
          <cell r="J175">
            <v>57168338.090000004</v>
          </cell>
          <cell r="K175">
            <v>0</v>
          </cell>
          <cell r="L175">
            <v>0</v>
          </cell>
          <cell r="M175">
            <v>0</v>
          </cell>
          <cell r="N175">
            <v>57168338.090000004</v>
          </cell>
          <cell r="O175">
            <v>0</v>
          </cell>
          <cell r="P175">
            <v>57168338.090000004</v>
          </cell>
          <cell r="Q175">
            <v>0</v>
          </cell>
          <cell r="R175">
            <v>57168338.090000004</v>
          </cell>
          <cell r="S175">
            <v>0</v>
          </cell>
          <cell r="T175">
            <v>57168338.090000004</v>
          </cell>
          <cell r="U175">
            <v>0</v>
          </cell>
        </row>
        <row r="176">
          <cell r="A176">
            <v>19064</v>
          </cell>
          <cell r="B176">
            <v>19</v>
          </cell>
          <cell r="F176">
            <v>95</v>
          </cell>
          <cell r="H176">
            <v>20</v>
          </cell>
          <cell r="J176">
            <v>42711314.639999993</v>
          </cell>
          <cell r="K176">
            <v>0</v>
          </cell>
          <cell r="L176">
            <v>0</v>
          </cell>
          <cell r="M176">
            <v>0</v>
          </cell>
          <cell r="N176">
            <v>42711314.639999993</v>
          </cell>
          <cell r="O176">
            <v>0</v>
          </cell>
          <cell r="P176">
            <v>42711314.639999993</v>
          </cell>
          <cell r="Q176">
            <v>0</v>
          </cell>
          <cell r="R176">
            <v>42711314.639999993</v>
          </cell>
          <cell r="S176">
            <v>0</v>
          </cell>
          <cell r="T176">
            <v>42711314.639999993</v>
          </cell>
          <cell r="U176">
            <v>0</v>
          </cell>
        </row>
        <row r="177">
          <cell r="A177">
            <v>19052</v>
          </cell>
          <cell r="B177">
            <v>19</v>
          </cell>
          <cell r="F177">
            <v>109</v>
          </cell>
          <cell r="H177">
            <v>42</v>
          </cell>
          <cell r="J177">
            <v>17521799.999999996</v>
          </cell>
          <cell r="K177">
            <v>0</v>
          </cell>
          <cell r="L177">
            <v>0</v>
          </cell>
          <cell r="M177">
            <v>0</v>
          </cell>
          <cell r="N177">
            <v>17521799.999999996</v>
          </cell>
          <cell r="O177">
            <v>0</v>
          </cell>
          <cell r="P177">
            <v>17521799.999999996</v>
          </cell>
          <cell r="Q177">
            <v>0</v>
          </cell>
          <cell r="R177">
            <v>17521799.999999996</v>
          </cell>
          <cell r="S177">
            <v>0</v>
          </cell>
          <cell r="T177">
            <v>17521799.999999996</v>
          </cell>
          <cell r="U177">
            <v>0</v>
          </cell>
        </row>
        <row r="178">
          <cell r="A178">
            <v>19013</v>
          </cell>
          <cell r="B178">
            <v>19</v>
          </cell>
          <cell r="F178">
            <v>115</v>
          </cell>
          <cell r="I178" t="str">
            <v>Participaciones</v>
          </cell>
          <cell r="J178">
            <v>38181216833.180031</v>
          </cell>
          <cell r="K178">
            <v>234695067.56000108</v>
          </cell>
          <cell r="L178">
            <v>0</v>
          </cell>
          <cell r="M178">
            <v>0</v>
          </cell>
          <cell r="N178">
            <v>37538696132.320053</v>
          </cell>
          <cell r="O178">
            <v>176220445.70000106</v>
          </cell>
          <cell r="P178">
            <v>37418665915.27005</v>
          </cell>
          <cell r="Q178">
            <v>176220445.70000106</v>
          </cell>
          <cell r="R178">
            <v>37391516530.180046</v>
          </cell>
          <cell r="S178">
            <v>176220445.70000106</v>
          </cell>
          <cell r="T178">
            <v>37391516530.180046</v>
          </cell>
          <cell r="U178">
            <v>176220445.70000106</v>
          </cell>
        </row>
        <row r="179">
          <cell r="A179">
            <v>19030</v>
          </cell>
          <cell r="B179">
            <v>19</v>
          </cell>
          <cell r="F179">
            <v>121</v>
          </cell>
          <cell r="G179" t="str">
            <v>E149-G020</v>
          </cell>
          <cell r="H179">
            <v>13</v>
          </cell>
          <cell r="I179" t="str">
            <v>FASSA</v>
          </cell>
          <cell r="J179">
            <v>3789594754.6600003</v>
          </cell>
          <cell r="K179">
            <v>622724.02</v>
          </cell>
          <cell r="L179">
            <v>0</v>
          </cell>
          <cell r="M179">
            <v>0</v>
          </cell>
          <cell r="N179">
            <v>3789594754.6600003</v>
          </cell>
          <cell r="O179">
            <v>622724.02</v>
          </cell>
          <cell r="P179">
            <v>3789594754.6600003</v>
          </cell>
          <cell r="Q179">
            <v>622724.02</v>
          </cell>
          <cell r="R179">
            <v>3789594754.6600003</v>
          </cell>
          <cell r="S179">
            <v>622724.02</v>
          </cell>
          <cell r="T179">
            <v>3789594754.6600003</v>
          </cell>
          <cell r="U179">
            <v>622724.02</v>
          </cell>
        </row>
        <row r="180">
          <cell r="A180">
            <v>19023</v>
          </cell>
          <cell r="B180">
            <v>19</v>
          </cell>
          <cell r="F180">
            <v>122</v>
          </cell>
          <cell r="H180" t="str">
            <v>20,59 y 107</v>
          </cell>
          <cell r="I180" t="str">
            <v>FISE</v>
          </cell>
          <cell r="J180">
            <v>686809888.19999969</v>
          </cell>
          <cell r="K180">
            <v>3463333.17</v>
          </cell>
          <cell r="L180">
            <v>0</v>
          </cell>
          <cell r="M180">
            <v>0</v>
          </cell>
          <cell r="N180">
            <v>686809888.19999969</v>
          </cell>
          <cell r="O180">
            <v>3463333.17</v>
          </cell>
          <cell r="P180">
            <v>669052424.7699995</v>
          </cell>
          <cell r="Q180">
            <v>3463333.17</v>
          </cell>
          <cell r="R180">
            <v>669052424.7699995</v>
          </cell>
          <cell r="S180">
            <v>3463333.17</v>
          </cell>
          <cell r="T180">
            <v>669052424.7699995</v>
          </cell>
          <cell r="U180">
            <v>3463333.17</v>
          </cell>
        </row>
        <row r="181">
          <cell r="A181">
            <v>19024</v>
          </cell>
          <cell r="B181">
            <v>19</v>
          </cell>
          <cell r="F181">
            <v>123</v>
          </cell>
          <cell r="H181" t="str">
            <v>Mpios.</v>
          </cell>
          <cell r="I181" t="str">
            <v>FISM</v>
          </cell>
          <cell r="J181">
            <v>5240103504</v>
          </cell>
          <cell r="K181">
            <v>2021041.9600000002</v>
          </cell>
          <cell r="L181">
            <v>0</v>
          </cell>
          <cell r="M181">
            <v>0</v>
          </cell>
          <cell r="N181">
            <v>5240103504</v>
          </cell>
          <cell r="O181">
            <v>2021041.9600000002</v>
          </cell>
          <cell r="P181">
            <v>5240103504</v>
          </cell>
          <cell r="Q181">
            <v>2021041.9600000002</v>
          </cell>
          <cell r="R181">
            <v>5240103504</v>
          </cell>
          <cell r="S181">
            <v>2021041.9600000002</v>
          </cell>
          <cell r="T181">
            <v>5240103504</v>
          </cell>
          <cell r="U181">
            <v>2021041.9600000002</v>
          </cell>
        </row>
        <row r="182">
          <cell r="A182">
            <v>19025</v>
          </cell>
          <cell r="B182">
            <v>19</v>
          </cell>
          <cell r="F182">
            <v>124</v>
          </cell>
          <cell r="I182" t="str">
            <v>FORTAMUN</v>
          </cell>
          <cell r="J182">
            <v>4241439993</v>
          </cell>
          <cell r="K182">
            <v>1398814.12</v>
          </cell>
          <cell r="L182">
            <v>0</v>
          </cell>
          <cell r="M182">
            <v>0</v>
          </cell>
          <cell r="N182">
            <v>4241439993</v>
          </cell>
          <cell r="O182">
            <v>1398814.12</v>
          </cell>
          <cell r="P182">
            <v>4241439993</v>
          </cell>
          <cell r="Q182">
            <v>1398814.12</v>
          </cell>
          <cell r="R182">
            <v>4241439993</v>
          </cell>
          <cell r="S182">
            <v>1398814.12</v>
          </cell>
          <cell r="T182">
            <v>4241439993</v>
          </cell>
          <cell r="U182">
            <v>1398814.12</v>
          </cell>
        </row>
        <row r="183">
          <cell r="A183">
            <v>19019</v>
          </cell>
          <cell r="B183">
            <v>19</v>
          </cell>
          <cell r="F183">
            <v>125</v>
          </cell>
          <cell r="H183">
            <v>42</v>
          </cell>
          <cell r="I183" t="str">
            <v>FAM DIF</v>
          </cell>
          <cell r="J183">
            <v>729101738</v>
          </cell>
          <cell r="K183">
            <v>95661.52</v>
          </cell>
          <cell r="L183">
            <v>0</v>
          </cell>
          <cell r="M183">
            <v>0</v>
          </cell>
          <cell r="N183">
            <v>729101738</v>
          </cell>
          <cell r="O183">
            <v>95661.52</v>
          </cell>
          <cell r="P183">
            <v>729101738</v>
          </cell>
          <cell r="Q183">
            <v>95661.52</v>
          </cell>
          <cell r="R183">
            <v>729101738</v>
          </cell>
          <cell r="S183">
            <v>95661.52</v>
          </cell>
          <cell r="T183">
            <v>729101738</v>
          </cell>
          <cell r="U183">
            <v>95661.52</v>
          </cell>
        </row>
        <row r="184">
          <cell r="A184">
            <v>19020</v>
          </cell>
          <cell r="B184">
            <v>19</v>
          </cell>
          <cell r="F184">
            <v>126</v>
          </cell>
          <cell r="H184">
            <v>24</v>
          </cell>
          <cell r="I184" t="str">
            <v>FAM BÁSICA</v>
          </cell>
          <cell r="J184">
            <v>385834945.10999978</v>
          </cell>
          <cell r="K184">
            <v>1787901.06</v>
          </cell>
          <cell r="L184">
            <v>0</v>
          </cell>
          <cell r="M184">
            <v>0</v>
          </cell>
          <cell r="N184">
            <v>385834945.10999978</v>
          </cell>
          <cell r="O184">
            <v>1787901.06</v>
          </cell>
          <cell r="P184">
            <v>385834945.10999978</v>
          </cell>
          <cell r="Q184">
            <v>1787901.06</v>
          </cell>
          <cell r="R184">
            <v>385834945.10999978</v>
          </cell>
          <cell r="S184">
            <v>1787901.06</v>
          </cell>
          <cell r="T184">
            <v>385834945.10999978</v>
          </cell>
          <cell r="U184">
            <v>1787901.06</v>
          </cell>
        </row>
        <row r="185">
          <cell r="A185">
            <v>19028</v>
          </cell>
          <cell r="B185">
            <v>19</v>
          </cell>
          <cell r="F185">
            <v>127</v>
          </cell>
          <cell r="H185">
            <v>101</v>
          </cell>
          <cell r="I185" t="str">
            <v>FAETA TECNOLÓGICA</v>
          </cell>
          <cell r="J185">
            <v>155689495.87999997</v>
          </cell>
          <cell r="K185">
            <v>12263.49</v>
          </cell>
          <cell r="L185">
            <v>0</v>
          </cell>
          <cell r="M185">
            <v>0</v>
          </cell>
          <cell r="N185">
            <v>155689495.87999997</v>
          </cell>
          <cell r="O185">
            <v>12263.49</v>
          </cell>
          <cell r="P185">
            <v>155689495.87999997</v>
          </cell>
          <cell r="Q185">
            <v>12263.49</v>
          </cell>
          <cell r="R185">
            <v>155689495.87999997</v>
          </cell>
          <cell r="S185">
            <v>12263.49</v>
          </cell>
          <cell r="T185">
            <v>155689495.87999997</v>
          </cell>
          <cell r="U185">
            <v>12263.49</v>
          </cell>
        </row>
        <row r="186">
          <cell r="A186">
            <v>19029</v>
          </cell>
          <cell r="B186">
            <v>19</v>
          </cell>
          <cell r="F186">
            <v>128</v>
          </cell>
          <cell r="H186">
            <v>31</v>
          </cell>
          <cell r="I186" t="str">
            <v>FAETA ADULTOS</v>
          </cell>
          <cell r="J186">
            <v>127145920.42</v>
          </cell>
          <cell r="K186">
            <v>16945.419999999998</v>
          </cell>
          <cell r="L186">
            <v>0</v>
          </cell>
          <cell r="M186">
            <v>0</v>
          </cell>
          <cell r="N186">
            <v>127145920.42</v>
          </cell>
          <cell r="O186">
            <v>16945.419999999998</v>
          </cell>
          <cell r="P186">
            <v>127145920.42</v>
          </cell>
          <cell r="Q186">
            <v>16945.419999999998</v>
          </cell>
          <cell r="R186">
            <v>127145920.42</v>
          </cell>
          <cell r="S186">
            <v>16945.419999999998</v>
          </cell>
          <cell r="T186">
            <v>127145920.42</v>
          </cell>
          <cell r="U186">
            <v>16945.419999999998</v>
          </cell>
        </row>
        <row r="187">
          <cell r="A187">
            <v>19027</v>
          </cell>
          <cell r="B187">
            <v>19</v>
          </cell>
          <cell r="F187">
            <v>129</v>
          </cell>
          <cell r="H187">
            <v>78</v>
          </cell>
          <cell r="I187" t="str">
            <v>FASP</v>
          </cell>
          <cell r="J187">
            <v>228283330</v>
          </cell>
          <cell r="K187">
            <v>166623.07</v>
          </cell>
          <cell r="L187">
            <v>0</v>
          </cell>
          <cell r="M187">
            <v>0</v>
          </cell>
          <cell r="N187">
            <v>228283330</v>
          </cell>
          <cell r="O187">
            <v>166623.07</v>
          </cell>
          <cell r="P187">
            <v>228283330</v>
          </cell>
          <cell r="Q187">
            <v>166623.07</v>
          </cell>
          <cell r="R187">
            <v>228283330</v>
          </cell>
          <cell r="S187">
            <v>166623.07</v>
          </cell>
          <cell r="T187">
            <v>228283330</v>
          </cell>
          <cell r="U187">
            <v>166623.07</v>
          </cell>
        </row>
        <row r="188">
          <cell r="A188">
            <v>19026</v>
          </cell>
          <cell r="B188">
            <v>19</v>
          </cell>
          <cell r="F188">
            <v>130</v>
          </cell>
          <cell r="I188" t="str">
            <v>FAFEF</v>
          </cell>
          <cell r="J188">
            <v>2477652655.9300003</v>
          </cell>
          <cell r="K188">
            <v>6070673.9199999999</v>
          </cell>
          <cell r="L188">
            <v>0</v>
          </cell>
          <cell r="M188">
            <v>0</v>
          </cell>
          <cell r="N188">
            <v>2477652655.9300003</v>
          </cell>
          <cell r="O188">
            <v>6070673.9199999999</v>
          </cell>
          <cell r="P188">
            <v>2438420320.249999</v>
          </cell>
          <cell r="Q188">
            <v>6070673.9199999999</v>
          </cell>
          <cell r="R188">
            <v>2438420320.249999</v>
          </cell>
          <cell r="S188">
            <v>6070673.9199999999</v>
          </cell>
          <cell r="T188">
            <v>2438420320.249999</v>
          </cell>
          <cell r="U188">
            <v>6070673.9199999999</v>
          </cell>
        </row>
        <row r="189">
          <cell r="A189">
            <v>19369</v>
          </cell>
          <cell r="B189">
            <v>19</v>
          </cell>
          <cell r="F189">
            <v>133</v>
          </cell>
          <cell r="J189">
            <v>1220338945.330003</v>
          </cell>
          <cell r="K189">
            <v>0</v>
          </cell>
          <cell r="L189">
            <v>0</v>
          </cell>
          <cell r="M189">
            <v>0</v>
          </cell>
          <cell r="N189">
            <v>1220338945.330003</v>
          </cell>
          <cell r="O189">
            <v>0</v>
          </cell>
          <cell r="P189">
            <v>1220338945.330003</v>
          </cell>
          <cell r="Q189">
            <v>0</v>
          </cell>
          <cell r="R189">
            <v>401309903.59999979</v>
          </cell>
          <cell r="S189">
            <v>0</v>
          </cell>
          <cell r="T189">
            <v>401309903.59999979</v>
          </cell>
          <cell r="U189">
            <v>0</v>
          </cell>
        </row>
        <row r="190">
          <cell r="A190">
            <v>19166</v>
          </cell>
          <cell r="B190">
            <v>19</v>
          </cell>
          <cell r="F190">
            <v>148</v>
          </cell>
          <cell r="I190" t="str">
            <v xml:space="preserve">Previsiones para la Armonización Contable </v>
          </cell>
          <cell r="J190">
            <v>1200000</v>
          </cell>
          <cell r="K190">
            <v>0</v>
          </cell>
          <cell r="L190">
            <v>0</v>
          </cell>
          <cell r="M190">
            <v>0</v>
          </cell>
          <cell r="N190">
            <v>1200000</v>
          </cell>
          <cell r="O190">
            <v>0</v>
          </cell>
          <cell r="P190">
            <v>1200000</v>
          </cell>
          <cell r="Q190">
            <v>0</v>
          </cell>
          <cell r="R190">
            <v>1200000</v>
          </cell>
          <cell r="S190">
            <v>0</v>
          </cell>
          <cell r="T190">
            <v>1200000</v>
          </cell>
          <cell r="U190">
            <v>0</v>
          </cell>
        </row>
        <row r="191">
          <cell r="B191">
            <v>19</v>
          </cell>
          <cell r="F191">
            <v>151</v>
          </cell>
          <cell r="J191">
            <v>5231292.4000000004</v>
          </cell>
          <cell r="K191">
            <v>0</v>
          </cell>
          <cell r="L191">
            <v>0</v>
          </cell>
          <cell r="M191">
            <v>0</v>
          </cell>
          <cell r="N191">
            <v>5231292.4000000004</v>
          </cell>
          <cell r="O191">
            <v>0</v>
          </cell>
          <cell r="P191">
            <v>5231292.4000000004</v>
          </cell>
          <cell r="Q191">
            <v>0</v>
          </cell>
          <cell r="R191">
            <v>5231292.4000000004</v>
          </cell>
          <cell r="S191">
            <v>0</v>
          </cell>
          <cell r="T191">
            <v>5231292.4000000004</v>
          </cell>
          <cell r="U191">
            <v>0</v>
          </cell>
        </row>
        <row r="192">
          <cell r="J192">
            <v>5231292.4000000004</v>
          </cell>
          <cell r="K192">
            <v>0</v>
          </cell>
          <cell r="L192">
            <v>0</v>
          </cell>
          <cell r="M192">
            <v>0</v>
          </cell>
          <cell r="N192">
            <v>5231292.4000000004</v>
          </cell>
          <cell r="O192">
            <v>0</v>
          </cell>
          <cell r="P192">
            <v>5231292.4000000004</v>
          </cell>
          <cell r="Q192">
            <v>0</v>
          </cell>
          <cell r="R192">
            <v>5231292.4000000004</v>
          </cell>
          <cell r="S192">
            <v>0</v>
          </cell>
          <cell r="T192">
            <v>5231292.4000000004</v>
          </cell>
          <cell r="U192">
            <v>0</v>
          </cell>
        </row>
        <row r="193">
          <cell r="A193">
            <v>19443</v>
          </cell>
          <cell r="B193">
            <v>19</v>
          </cell>
          <cell r="F193">
            <v>151</v>
          </cell>
          <cell r="H193">
            <v>130</v>
          </cell>
          <cell r="I193" t="str">
            <v xml:space="preserve">Programa de Apoyo a la Infraestructura Cultural de los Estados (PAICE).-Casa de la Cultura, en el Municipio de Coyomeapan, Pue.                                                                     </v>
          </cell>
          <cell r="J193">
            <v>5000000</v>
          </cell>
          <cell r="N193">
            <v>5000000</v>
          </cell>
          <cell r="P193">
            <v>5000000</v>
          </cell>
          <cell r="R193">
            <v>5000000</v>
          </cell>
          <cell r="T193">
            <v>5000000</v>
          </cell>
        </row>
        <row r="194">
          <cell r="A194">
            <v>19448</v>
          </cell>
          <cell r="B194">
            <v>19</v>
          </cell>
          <cell r="F194">
            <v>151</v>
          </cell>
          <cell r="H194">
            <v>130</v>
          </cell>
          <cell r="I194" t="str">
            <v xml:space="preserve">Programa de Apoyo a la Infraestructura Cultural de los Estados (PAICE).-Casa de la Cultura, en el Municipio de La Magdalena Tlatlauquitepec, Pue.             </v>
          </cell>
          <cell r="J194">
            <v>231292.4</v>
          </cell>
          <cell r="N194">
            <v>231292.4</v>
          </cell>
          <cell r="P194">
            <v>231292.4</v>
          </cell>
          <cell r="R194">
            <v>231292.4</v>
          </cell>
          <cell r="T194">
            <v>231292.4</v>
          </cell>
        </row>
        <row r="195">
          <cell r="A195">
            <v>19022</v>
          </cell>
          <cell r="B195">
            <v>19</v>
          </cell>
          <cell r="F195">
            <v>168</v>
          </cell>
          <cell r="H195" t="str">
            <v>24-122</v>
          </cell>
          <cell r="I195" t="str">
            <v>FAM SUPERIOR</v>
          </cell>
          <cell r="J195">
            <v>115374781.38</v>
          </cell>
          <cell r="K195">
            <v>39.83</v>
          </cell>
          <cell r="L195">
            <v>0</v>
          </cell>
          <cell r="M195">
            <v>0</v>
          </cell>
          <cell r="N195">
            <v>115374781.38</v>
          </cell>
          <cell r="O195">
            <v>39.83</v>
          </cell>
          <cell r="P195">
            <v>115374781.38</v>
          </cell>
          <cell r="Q195">
            <v>39.83</v>
          </cell>
          <cell r="R195">
            <v>115374781.38</v>
          </cell>
          <cell r="S195">
            <v>39.83</v>
          </cell>
          <cell r="T195">
            <v>115374781.38</v>
          </cell>
          <cell r="U195">
            <v>39.83</v>
          </cell>
        </row>
        <row r="196">
          <cell r="A196">
            <v>19021</v>
          </cell>
          <cell r="B196">
            <v>19</v>
          </cell>
          <cell r="F196">
            <v>169</v>
          </cell>
          <cell r="H196" t="str">
            <v>24-122</v>
          </cell>
          <cell r="I196" t="str">
            <v>FAM MEDIA SUPERIOR</v>
          </cell>
          <cell r="J196">
            <v>35633533.37000002</v>
          </cell>
          <cell r="K196">
            <v>0</v>
          </cell>
          <cell r="L196">
            <v>0</v>
          </cell>
          <cell r="M196">
            <v>0</v>
          </cell>
          <cell r="N196">
            <v>35633533.37000002</v>
          </cell>
          <cell r="O196">
            <v>0</v>
          </cell>
          <cell r="P196">
            <v>35633533.37000002</v>
          </cell>
          <cell r="Q196">
            <v>0</v>
          </cell>
          <cell r="R196">
            <v>35633533.37000002</v>
          </cell>
          <cell r="S196">
            <v>0</v>
          </cell>
          <cell r="T196">
            <v>35633533.37000002</v>
          </cell>
          <cell r="U196">
            <v>0</v>
          </cell>
        </row>
        <row r="197">
          <cell r="A197" t="str">
            <v>19  177</v>
          </cell>
          <cell r="B197">
            <v>19</v>
          </cell>
          <cell r="F197">
            <v>177</v>
          </cell>
          <cell r="I197" t="str">
            <v>5 AL MILLAR</v>
          </cell>
          <cell r="J197">
            <v>10317069.49</v>
          </cell>
          <cell r="K197">
            <v>220317.78</v>
          </cell>
          <cell r="L197">
            <v>0</v>
          </cell>
          <cell r="M197">
            <v>0</v>
          </cell>
          <cell r="N197">
            <v>10317069.49</v>
          </cell>
          <cell r="O197">
            <v>220317.78</v>
          </cell>
          <cell r="P197">
            <v>10317069.49</v>
          </cell>
          <cell r="Q197">
            <v>220317.78</v>
          </cell>
          <cell r="R197">
            <v>10317069.49</v>
          </cell>
          <cell r="S197">
            <v>220317.78</v>
          </cell>
          <cell r="T197">
            <v>10317069.49</v>
          </cell>
          <cell r="U197">
            <v>220317.78</v>
          </cell>
        </row>
        <row r="198">
          <cell r="A198">
            <v>19038</v>
          </cell>
          <cell r="B198">
            <v>19</v>
          </cell>
          <cell r="F198">
            <v>187</v>
          </cell>
          <cell r="H198">
            <v>31</v>
          </cell>
          <cell r="I198" t="str">
            <v xml:space="preserve">Atención a la Demanda de Educación para Adultos </v>
          </cell>
          <cell r="J198">
            <v>46984204.420000002</v>
          </cell>
          <cell r="K198">
            <v>16420.900000000001</v>
          </cell>
          <cell r="L198">
            <v>0</v>
          </cell>
          <cell r="M198">
            <v>0</v>
          </cell>
          <cell r="N198">
            <v>46984204.420000002</v>
          </cell>
          <cell r="O198">
            <v>16420.900000000001</v>
          </cell>
          <cell r="P198">
            <v>46984204.420000002</v>
          </cell>
          <cell r="Q198">
            <v>16420.900000000001</v>
          </cell>
          <cell r="R198">
            <v>46984204.420000002</v>
          </cell>
          <cell r="S198">
            <v>16420.900000000001</v>
          </cell>
          <cell r="T198">
            <v>46984204.420000002</v>
          </cell>
          <cell r="U198">
            <v>16420.900000000001</v>
          </cell>
        </row>
        <row r="199">
          <cell r="A199">
            <v>19033</v>
          </cell>
          <cell r="B199">
            <v>19</v>
          </cell>
          <cell r="F199">
            <v>193</v>
          </cell>
          <cell r="H199">
            <v>13</v>
          </cell>
          <cell r="I199" t="str">
            <v>Seguro Popular</v>
          </cell>
          <cell r="J199">
            <v>4266577303.0500002</v>
          </cell>
          <cell r="K199">
            <v>1125891.1200000001</v>
          </cell>
          <cell r="L199">
            <v>0</v>
          </cell>
          <cell r="M199">
            <v>0</v>
          </cell>
          <cell r="N199">
            <v>4266577303.0500002</v>
          </cell>
          <cell r="O199">
            <v>1125891.1200000001</v>
          </cell>
          <cell r="P199">
            <v>4266577303.0500002</v>
          </cell>
          <cell r="Q199">
            <v>1125891.1200000001</v>
          </cell>
          <cell r="R199">
            <v>4266577303.0500002</v>
          </cell>
          <cell r="S199">
            <v>1125891.1200000001</v>
          </cell>
          <cell r="T199">
            <v>4266577303.0500002</v>
          </cell>
          <cell r="U199">
            <v>1125891.1200000001</v>
          </cell>
        </row>
        <row r="200">
          <cell r="A200">
            <v>19035</v>
          </cell>
          <cell r="B200">
            <v>19</v>
          </cell>
          <cell r="F200">
            <v>194</v>
          </cell>
          <cell r="H200">
            <v>13</v>
          </cell>
          <cell r="I200" t="str">
            <v>Seguro Médico Siglo XXI</v>
          </cell>
          <cell r="J200">
            <v>42733540.839999996</v>
          </cell>
          <cell r="K200">
            <v>34467.519999999997</v>
          </cell>
          <cell r="L200">
            <v>0</v>
          </cell>
          <cell r="M200">
            <v>0</v>
          </cell>
          <cell r="N200">
            <v>42733540.839999996</v>
          </cell>
          <cell r="O200">
            <v>34467.519999999997</v>
          </cell>
          <cell r="P200">
            <v>42733540.839999996</v>
          </cell>
          <cell r="Q200">
            <v>34467.519999999997</v>
          </cell>
          <cell r="R200">
            <v>42733540.839999996</v>
          </cell>
          <cell r="S200">
            <v>34467.519999999997</v>
          </cell>
          <cell r="T200">
            <v>42733540.839999996</v>
          </cell>
          <cell r="U200">
            <v>34467.519999999997</v>
          </cell>
        </row>
        <row r="201">
          <cell r="B201">
            <v>19</v>
          </cell>
          <cell r="F201">
            <v>200</v>
          </cell>
          <cell r="J201">
            <v>12943168.280000001</v>
          </cell>
          <cell r="K201">
            <v>7989.9500000000007</v>
          </cell>
          <cell r="L201">
            <v>0</v>
          </cell>
          <cell r="M201">
            <v>0</v>
          </cell>
          <cell r="N201">
            <v>12943168.280000001</v>
          </cell>
          <cell r="O201">
            <v>7989.9500000000007</v>
          </cell>
          <cell r="P201">
            <v>12943168.280000001</v>
          </cell>
          <cell r="Q201">
            <v>7989.9500000000007</v>
          </cell>
          <cell r="R201">
            <v>12943168.280000001</v>
          </cell>
          <cell r="S201">
            <v>7989.9500000000007</v>
          </cell>
          <cell r="T201">
            <v>12943168.280000001</v>
          </cell>
          <cell r="U201">
            <v>7989.9500000000007</v>
          </cell>
        </row>
        <row r="202">
          <cell r="J202">
            <v>12943168.280000001</v>
          </cell>
          <cell r="K202">
            <v>7989.9500000000007</v>
          </cell>
          <cell r="L202">
            <v>0</v>
          </cell>
          <cell r="M202">
            <v>0</v>
          </cell>
          <cell r="N202">
            <v>12943168.280000001</v>
          </cell>
          <cell r="O202">
            <v>7989.9500000000007</v>
          </cell>
          <cell r="P202">
            <v>12943168.280000001</v>
          </cell>
          <cell r="Q202">
            <v>7989.9500000000007</v>
          </cell>
          <cell r="R202">
            <v>12943168.280000001</v>
          </cell>
          <cell r="S202">
            <v>7989.9500000000007</v>
          </cell>
          <cell r="T202">
            <v>12943168.280000001</v>
          </cell>
          <cell r="U202">
            <v>7989.9500000000007</v>
          </cell>
        </row>
        <row r="203">
          <cell r="A203">
            <v>19059</v>
          </cell>
          <cell r="B203">
            <v>19</v>
          </cell>
          <cell r="F203">
            <v>200</v>
          </cell>
          <cell r="H203">
            <v>12</v>
          </cell>
          <cell r="J203">
            <v>11265303.49</v>
          </cell>
          <cell r="K203">
            <v>7204.55</v>
          </cell>
          <cell r="N203">
            <v>11265303.49</v>
          </cell>
          <cell r="O203">
            <v>7204.55</v>
          </cell>
          <cell r="P203">
            <v>11265303.49</v>
          </cell>
          <cell r="Q203">
            <v>7204.55</v>
          </cell>
          <cell r="R203">
            <v>11265303.49</v>
          </cell>
          <cell r="S203">
            <v>7204.55</v>
          </cell>
          <cell r="T203">
            <v>11265303.49</v>
          </cell>
          <cell r="U203">
            <v>7204.55</v>
          </cell>
        </row>
        <row r="204">
          <cell r="A204">
            <v>19441</v>
          </cell>
          <cell r="B204">
            <v>19</v>
          </cell>
          <cell r="F204">
            <v>200</v>
          </cell>
          <cell r="H204">
            <v>76</v>
          </cell>
          <cell r="J204">
            <v>1135364.79</v>
          </cell>
          <cell r="K204">
            <v>511.14</v>
          </cell>
          <cell r="N204">
            <v>1135364.79</v>
          </cell>
          <cell r="O204">
            <v>511.14</v>
          </cell>
          <cell r="P204">
            <v>1135364.79</v>
          </cell>
          <cell r="Q204">
            <v>511.14</v>
          </cell>
          <cell r="R204">
            <v>1135364.79</v>
          </cell>
          <cell r="S204">
            <v>511.14</v>
          </cell>
          <cell r="T204">
            <v>1135364.79</v>
          </cell>
          <cell r="U204">
            <v>511.14</v>
          </cell>
        </row>
        <row r="205">
          <cell r="A205">
            <v>19451</v>
          </cell>
          <cell r="B205">
            <v>19</v>
          </cell>
          <cell r="F205">
            <v>200</v>
          </cell>
          <cell r="H205">
            <v>122</v>
          </cell>
          <cell r="J205">
            <v>542500</v>
          </cell>
          <cell r="K205">
            <v>274.26</v>
          </cell>
          <cell r="N205">
            <v>542500</v>
          </cell>
          <cell r="O205">
            <v>274.26</v>
          </cell>
          <cell r="P205">
            <v>542500</v>
          </cell>
          <cell r="Q205">
            <v>274.26</v>
          </cell>
          <cell r="R205">
            <v>542500</v>
          </cell>
          <cell r="S205">
            <v>274.26</v>
          </cell>
          <cell r="T205">
            <v>542500</v>
          </cell>
          <cell r="U205">
            <v>274.26</v>
          </cell>
        </row>
        <row r="206">
          <cell r="A206">
            <v>19058</v>
          </cell>
          <cell r="B206">
            <v>19</v>
          </cell>
          <cell r="F206">
            <v>201</v>
          </cell>
          <cell r="H206">
            <v>12</v>
          </cell>
          <cell r="J206">
            <v>8631224.1300000027</v>
          </cell>
          <cell r="K206">
            <v>6540.64</v>
          </cell>
          <cell r="L206">
            <v>0</v>
          </cell>
          <cell r="M206">
            <v>0</v>
          </cell>
          <cell r="N206">
            <v>8631224.1300000027</v>
          </cell>
          <cell r="O206">
            <v>6540.64</v>
          </cell>
          <cell r="P206">
            <v>8631224.1300000027</v>
          </cell>
          <cell r="Q206">
            <v>6540.64</v>
          </cell>
          <cell r="R206">
            <v>8631224.1300000027</v>
          </cell>
          <cell r="S206">
            <v>6540.64</v>
          </cell>
          <cell r="T206">
            <v>8631224.1300000027</v>
          </cell>
          <cell r="U206">
            <v>6540.64</v>
          </cell>
        </row>
        <row r="207">
          <cell r="A207">
            <v>19037</v>
          </cell>
          <cell r="B207">
            <v>19</v>
          </cell>
          <cell r="F207">
            <v>219</v>
          </cell>
          <cell r="H207" t="str">
            <v>107-132</v>
          </cell>
          <cell r="I207" t="str">
            <v>Fondo para Entidades Federativas y Municipios Productores de Hidrocarburos</v>
          </cell>
          <cell r="J207">
            <v>62461339.000000007</v>
          </cell>
          <cell r="K207">
            <v>0</v>
          </cell>
          <cell r="L207">
            <v>0</v>
          </cell>
          <cell r="M207">
            <v>0</v>
          </cell>
          <cell r="N207">
            <v>62461339.000000007</v>
          </cell>
          <cell r="O207">
            <v>0</v>
          </cell>
          <cell r="P207">
            <v>25366569.020000003</v>
          </cell>
          <cell r="Q207">
            <v>0</v>
          </cell>
          <cell r="R207">
            <v>25366569.020000003</v>
          </cell>
          <cell r="S207">
            <v>0</v>
          </cell>
          <cell r="T207">
            <v>25366569.020000003</v>
          </cell>
          <cell r="U207">
            <v>0</v>
          </cell>
        </row>
        <row r="208">
          <cell r="A208">
            <v>19069</v>
          </cell>
          <cell r="B208">
            <v>19</v>
          </cell>
          <cell r="F208">
            <v>236</v>
          </cell>
          <cell r="H208">
            <v>12</v>
          </cell>
          <cell r="J208">
            <v>2897054.99</v>
          </cell>
          <cell r="K208">
            <v>3002.11</v>
          </cell>
          <cell r="L208">
            <v>0</v>
          </cell>
          <cell r="M208">
            <v>0</v>
          </cell>
          <cell r="N208">
            <v>2897054.99</v>
          </cell>
          <cell r="O208">
            <v>3002.11</v>
          </cell>
          <cell r="P208">
            <v>2897054.99</v>
          </cell>
          <cell r="Q208">
            <v>3002.11</v>
          </cell>
          <cell r="R208">
            <v>2897054.99</v>
          </cell>
          <cell r="S208">
            <v>3002.11</v>
          </cell>
          <cell r="T208">
            <v>2897054.99</v>
          </cell>
          <cell r="U208">
            <v>3002.11</v>
          </cell>
        </row>
        <row r="209">
          <cell r="A209">
            <v>19049</v>
          </cell>
          <cell r="B209">
            <v>19</v>
          </cell>
          <cell r="F209">
            <v>251</v>
          </cell>
          <cell r="H209">
            <v>78</v>
          </cell>
          <cell r="I209" t="str">
            <v xml:space="preserve">FORTALECIMIENTO DEL DESEMPEÑO EN MATERIA DE SEGURIDAD PUBLICA FORTASEG 2019                                   </v>
          </cell>
          <cell r="J209">
            <v>179896685.78999999</v>
          </cell>
          <cell r="K209">
            <v>216601.05000000002</v>
          </cell>
          <cell r="L209">
            <v>0</v>
          </cell>
          <cell r="M209">
            <v>0</v>
          </cell>
          <cell r="N209">
            <v>179896685.78999999</v>
          </cell>
          <cell r="O209">
            <v>216601.05000000002</v>
          </cell>
          <cell r="P209">
            <v>179896685.78999999</v>
          </cell>
          <cell r="Q209">
            <v>216601.05000000002</v>
          </cell>
          <cell r="R209">
            <v>179896685.78999999</v>
          </cell>
          <cell r="S209">
            <v>216601.05000000002</v>
          </cell>
          <cell r="T209">
            <v>179896685.78999999</v>
          </cell>
          <cell r="U209">
            <v>216601.05000000002</v>
          </cell>
        </row>
        <row r="210">
          <cell r="A210">
            <v>19057</v>
          </cell>
          <cell r="B210">
            <v>19</v>
          </cell>
          <cell r="F210">
            <v>252</v>
          </cell>
          <cell r="H210">
            <v>12</v>
          </cell>
          <cell r="I210" t="str">
            <v xml:space="preserve">PROGRAMA NACIONAL DE INGLES 2019                                                                              </v>
          </cell>
          <cell r="J210">
            <v>11269156.999999996</v>
          </cell>
          <cell r="K210">
            <v>11187.21</v>
          </cell>
          <cell r="L210">
            <v>0</v>
          </cell>
          <cell r="M210">
            <v>0</v>
          </cell>
          <cell r="N210">
            <v>11269156.999999996</v>
          </cell>
          <cell r="O210">
            <v>11187.21</v>
          </cell>
          <cell r="P210">
            <v>11269156.999999996</v>
          </cell>
          <cell r="Q210">
            <v>11187.21</v>
          </cell>
          <cell r="R210">
            <v>11269156.999999996</v>
          </cell>
          <cell r="S210">
            <v>11187.21</v>
          </cell>
          <cell r="T210">
            <v>11269156.999999996</v>
          </cell>
          <cell r="U210">
            <v>11187.21</v>
          </cell>
        </row>
        <row r="211">
          <cell r="A211">
            <v>19056</v>
          </cell>
          <cell r="B211">
            <v>19</v>
          </cell>
          <cell r="F211">
            <v>254</v>
          </cell>
          <cell r="H211">
            <v>12</v>
          </cell>
          <cell r="I211" t="str">
            <v>Programa Nacional de Convivencia Escolar</v>
          </cell>
          <cell r="J211">
            <v>5823295.4799999995</v>
          </cell>
          <cell r="K211">
            <v>17375.25</v>
          </cell>
          <cell r="L211">
            <v>0</v>
          </cell>
          <cell r="M211">
            <v>0</v>
          </cell>
          <cell r="N211">
            <v>5823295.4799999995</v>
          </cell>
          <cell r="O211">
            <v>17375.25</v>
          </cell>
          <cell r="P211">
            <v>5823295.4799999995</v>
          </cell>
          <cell r="Q211">
            <v>17375.25</v>
          </cell>
          <cell r="R211">
            <v>5823295.4799999995</v>
          </cell>
          <cell r="S211">
            <v>17375.25</v>
          </cell>
          <cell r="T211">
            <v>5823295.4799999995</v>
          </cell>
          <cell r="U211">
            <v>17375.25</v>
          </cell>
        </row>
        <row r="212">
          <cell r="A212">
            <v>19063</v>
          </cell>
          <cell r="B212">
            <v>19</v>
          </cell>
          <cell r="F212">
            <v>263</v>
          </cell>
          <cell r="H212">
            <v>20</v>
          </cell>
          <cell r="I212" t="str">
            <v>PRODI</v>
          </cell>
          <cell r="J212">
            <v>3321793</v>
          </cell>
          <cell r="K212">
            <v>0</v>
          </cell>
          <cell r="L212">
            <v>0</v>
          </cell>
          <cell r="M212">
            <v>0</v>
          </cell>
          <cell r="N212">
            <v>3321793</v>
          </cell>
          <cell r="O212">
            <v>0</v>
          </cell>
          <cell r="P212">
            <v>3321793</v>
          </cell>
          <cell r="Q212">
            <v>0</v>
          </cell>
          <cell r="R212">
            <v>3321793</v>
          </cell>
          <cell r="S212">
            <v>0</v>
          </cell>
          <cell r="T212">
            <v>3321793</v>
          </cell>
          <cell r="U212">
            <v>0</v>
          </cell>
        </row>
        <row r="213">
          <cell r="A213" t="str">
            <v>19_265</v>
          </cell>
          <cell r="B213">
            <v>19</v>
          </cell>
          <cell r="F213">
            <v>265</v>
          </cell>
          <cell r="H213">
            <v>12</v>
          </cell>
          <cell r="I213" t="str">
            <v>FONE Sercivios Personales</v>
          </cell>
          <cell r="J213">
            <v>15679427838.039988</v>
          </cell>
          <cell r="K213">
            <v>0</v>
          </cell>
          <cell r="L213">
            <v>0</v>
          </cell>
          <cell r="M213">
            <v>0</v>
          </cell>
          <cell r="N213">
            <v>15679427838.039988</v>
          </cell>
          <cell r="O213">
            <v>0</v>
          </cell>
          <cell r="P213">
            <v>15679427838.039988</v>
          </cell>
          <cell r="Q213">
            <v>0</v>
          </cell>
          <cell r="R213">
            <v>15679427838.039988</v>
          </cell>
          <cell r="S213">
            <v>0</v>
          </cell>
          <cell r="T213">
            <v>15679427838.039988</v>
          </cell>
          <cell r="U213">
            <v>0</v>
          </cell>
        </row>
        <row r="214">
          <cell r="A214">
            <v>19016</v>
          </cell>
          <cell r="B214">
            <v>19</v>
          </cell>
          <cell r="F214">
            <v>266</v>
          </cell>
          <cell r="H214">
            <v>12</v>
          </cell>
          <cell r="I214" t="str">
            <v xml:space="preserve">FONE Otros de Gasto Corriente </v>
          </cell>
          <cell r="J214">
            <v>873573759.00000024</v>
          </cell>
          <cell r="K214">
            <v>2142433.85</v>
          </cell>
          <cell r="L214">
            <v>0</v>
          </cell>
          <cell r="M214">
            <v>0</v>
          </cell>
          <cell r="N214">
            <v>873573759.00000024</v>
          </cell>
          <cell r="O214">
            <v>2142433.85</v>
          </cell>
          <cell r="P214">
            <v>873573759.00000024</v>
          </cell>
          <cell r="Q214">
            <v>2142433.85</v>
          </cell>
          <cell r="R214">
            <v>873573759.00000024</v>
          </cell>
          <cell r="S214">
            <v>2142433.85</v>
          </cell>
          <cell r="T214">
            <v>873573759.00000024</v>
          </cell>
          <cell r="U214">
            <v>2142433.85</v>
          </cell>
        </row>
        <row r="215">
          <cell r="A215">
            <v>19017</v>
          </cell>
          <cell r="B215">
            <v>19</v>
          </cell>
          <cell r="F215">
            <v>267</v>
          </cell>
          <cell r="H215">
            <v>12</v>
          </cell>
          <cell r="I215" t="str">
            <v>FONE Gasto de Operación</v>
          </cell>
          <cell r="J215">
            <v>564522299.23999977</v>
          </cell>
          <cell r="K215">
            <v>0</v>
          </cell>
          <cell r="L215">
            <v>0</v>
          </cell>
          <cell r="M215">
            <v>0</v>
          </cell>
          <cell r="N215">
            <v>564522299.23999977</v>
          </cell>
          <cell r="O215">
            <v>0</v>
          </cell>
          <cell r="P215">
            <v>564522299.23999977</v>
          </cell>
          <cell r="Q215">
            <v>0</v>
          </cell>
          <cell r="R215">
            <v>564522299.23999977</v>
          </cell>
          <cell r="S215">
            <v>0</v>
          </cell>
          <cell r="T215">
            <v>564522299.23999977</v>
          </cell>
          <cell r="U215">
            <v>0</v>
          </cell>
        </row>
        <row r="216">
          <cell r="A216">
            <v>19018</v>
          </cell>
          <cell r="B216">
            <v>19</v>
          </cell>
          <cell r="F216">
            <v>268</v>
          </cell>
          <cell r="H216">
            <v>12</v>
          </cell>
          <cell r="I216" t="str">
            <v>FONE Fondo de Compensación</v>
          </cell>
          <cell r="J216">
            <v>587900580.99999928</v>
          </cell>
          <cell r="K216">
            <v>2489811.35</v>
          </cell>
          <cell r="L216">
            <v>0</v>
          </cell>
          <cell r="M216">
            <v>0</v>
          </cell>
          <cell r="N216">
            <v>587900580.99999928</v>
          </cell>
          <cell r="O216">
            <v>2489811.35</v>
          </cell>
          <cell r="P216">
            <v>587900580.99999928</v>
          </cell>
          <cell r="Q216">
            <v>2489811.35</v>
          </cell>
          <cell r="R216">
            <v>587900580.99999928</v>
          </cell>
          <cell r="S216">
            <v>2489811.35</v>
          </cell>
          <cell r="T216">
            <v>587900580.99999928</v>
          </cell>
          <cell r="U216">
            <v>2489811.35</v>
          </cell>
        </row>
        <row r="217">
          <cell r="A217">
            <v>19378</v>
          </cell>
          <cell r="B217">
            <v>19</v>
          </cell>
          <cell r="F217">
            <v>269</v>
          </cell>
          <cell r="H217">
            <v>13</v>
          </cell>
          <cell r="I217" t="str">
            <v>Programa Regulación y Vigilancia de Establecimientos y Servicios de Atención Médica (G005)</v>
          </cell>
          <cell r="J217">
            <v>1040000</v>
          </cell>
          <cell r="K217">
            <v>937.16</v>
          </cell>
          <cell r="L217">
            <v>0</v>
          </cell>
          <cell r="M217">
            <v>0</v>
          </cell>
          <cell r="N217">
            <v>1040000</v>
          </cell>
          <cell r="O217">
            <v>937.16</v>
          </cell>
          <cell r="P217">
            <v>1040000</v>
          </cell>
          <cell r="Q217">
            <v>937.16</v>
          </cell>
          <cell r="R217">
            <v>1040000</v>
          </cell>
          <cell r="S217">
            <v>937.16</v>
          </cell>
          <cell r="T217">
            <v>1040000</v>
          </cell>
          <cell r="U217">
            <v>937.16</v>
          </cell>
        </row>
        <row r="218">
          <cell r="B218">
            <v>19</v>
          </cell>
          <cell r="F218">
            <v>273</v>
          </cell>
          <cell r="H218">
            <v>122</v>
          </cell>
          <cell r="I218" t="str">
            <v xml:space="preserve">Programa de Fortalecimiento de la Calidad Educativa (PFCE).-BUAP            </v>
          </cell>
          <cell r="J218">
            <v>36480303</v>
          </cell>
          <cell r="K218">
            <v>18707.419999999998</v>
          </cell>
          <cell r="L218">
            <v>0</v>
          </cell>
          <cell r="M218">
            <v>0</v>
          </cell>
          <cell r="N218">
            <v>36480303</v>
          </cell>
          <cell r="O218">
            <v>18707.419999999998</v>
          </cell>
          <cell r="P218">
            <v>36480303</v>
          </cell>
          <cell r="Q218">
            <v>18707.419999999998</v>
          </cell>
          <cell r="R218">
            <v>36480303</v>
          </cell>
          <cell r="S218">
            <v>18707.419999999998</v>
          </cell>
          <cell r="T218">
            <v>36480303</v>
          </cell>
          <cell r="U218">
            <v>18707.419999999998</v>
          </cell>
        </row>
        <row r="219">
          <cell r="J219">
            <v>36480303</v>
          </cell>
          <cell r="K219">
            <v>18707.419999999998</v>
          </cell>
          <cell r="L219">
            <v>0</v>
          </cell>
          <cell r="M219">
            <v>0</v>
          </cell>
          <cell r="N219">
            <v>36480303</v>
          </cell>
          <cell r="O219">
            <v>18707.419999999998</v>
          </cell>
          <cell r="P219">
            <v>36480303</v>
          </cell>
          <cell r="Q219">
            <v>18707.419999999998</v>
          </cell>
          <cell r="R219">
            <v>36480303</v>
          </cell>
          <cell r="S219">
            <v>18707.419999999998</v>
          </cell>
          <cell r="T219">
            <v>36480303</v>
          </cell>
          <cell r="U219">
            <v>18707.419999999998</v>
          </cell>
        </row>
        <row r="220">
          <cell r="A220" t="str">
            <v>19381_44</v>
          </cell>
          <cell r="B220">
            <v>19</v>
          </cell>
          <cell r="F220">
            <v>273</v>
          </cell>
          <cell r="H220">
            <v>44</v>
          </cell>
          <cell r="J220">
            <v>800006</v>
          </cell>
          <cell r="K220">
            <v>673.34</v>
          </cell>
          <cell r="N220">
            <v>800006</v>
          </cell>
          <cell r="O220">
            <v>673.34</v>
          </cell>
          <cell r="P220">
            <v>800006</v>
          </cell>
          <cell r="Q220">
            <v>673.34</v>
          </cell>
          <cell r="R220">
            <v>800006</v>
          </cell>
          <cell r="S220">
            <v>673.34</v>
          </cell>
          <cell r="T220">
            <v>800006</v>
          </cell>
          <cell r="U220">
            <v>673.34</v>
          </cell>
        </row>
        <row r="221">
          <cell r="A221" t="str">
            <v>19381_45</v>
          </cell>
          <cell r="B221">
            <v>19</v>
          </cell>
          <cell r="F221">
            <v>273</v>
          </cell>
          <cell r="H221">
            <v>45</v>
          </cell>
          <cell r="J221">
            <v>602693</v>
          </cell>
          <cell r="K221">
            <v>507.27</v>
          </cell>
          <cell r="N221">
            <v>602693</v>
          </cell>
          <cell r="O221">
            <v>507.27</v>
          </cell>
          <cell r="P221">
            <v>602693</v>
          </cell>
          <cell r="Q221">
            <v>507.27</v>
          </cell>
          <cell r="R221">
            <v>602693</v>
          </cell>
          <cell r="S221">
            <v>507.27</v>
          </cell>
          <cell r="T221">
            <v>602693</v>
          </cell>
          <cell r="U221">
            <v>507.27</v>
          </cell>
        </row>
        <row r="222">
          <cell r="A222" t="str">
            <v>19381_46</v>
          </cell>
          <cell r="B222">
            <v>19</v>
          </cell>
          <cell r="F222">
            <v>273</v>
          </cell>
          <cell r="H222">
            <v>46</v>
          </cell>
          <cell r="J222">
            <v>1076247</v>
          </cell>
          <cell r="K222">
            <v>905.84</v>
          </cell>
          <cell r="N222">
            <v>1076247</v>
          </cell>
          <cell r="O222">
            <v>905.84</v>
          </cell>
          <cell r="P222">
            <v>1076247</v>
          </cell>
          <cell r="Q222">
            <v>905.84</v>
          </cell>
          <cell r="R222">
            <v>1076247</v>
          </cell>
          <cell r="S222">
            <v>905.84</v>
          </cell>
          <cell r="T222">
            <v>1076247</v>
          </cell>
          <cell r="U222">
            <v>905.84</v>
          </cell>
        </row>
        <row r="223">
          <cell r="A223" t="str">
            <v>19381_47</v>
          </cell>
          <cell r="B223">
            <v>19</v>
          </cell>
          <cell r="F223">
            <v>273</v>
          </cell>
          <cell r="H223">
            <v>47</v>
          </cell>
          <cell r="J223">
            <v>569760</v>
          </cell>
          <cell r="K223">
            <v>479.55</v>
          </cell>
          <cell r="N223">
            <v>569760</v>
          </cell>
          <cell r="O223">
            <v>479.55</v>
          </cell>
          <cell r="P223">
            <v>569760</v>
          </cell>
          <cell r="Q223">
            <v>479.55</v>
          </cell>
          <cell r="R223">
            <v>569760</v>
          </cell>
          <cell r="S223">
            <v>479.55</v>
          </cell>
          <cell r="T223">
            <v>569760</v>
          </cell>
          <cell r="U223">
            <v>479.55</v>
          </cell>
        </row>
        <row r="224">
          <cell r="A224" t="str">
            <v>19381_61</v>
          </cell>
          <cell r="B224">
            <v>19</v>
          </cell>
          <cell r="F224">
            <v>273</v>
          </cell>
          <cell r="H224">
            <v>61</v>
          </cell>
          <cell r="J224">
            <v>863126</v>
          </cell>
          <cell r="K224">
            <v>726.46</v>
          </cell>
          <cell r="N224">
            <v>863126</v>
          </cell>
          <cell r="O224">
            <v>726.46</v>
          </cell>
          <cell r="P224">
            <v>863126</v>
          </cell>
          <cell r="Q224">
            <v>726.46</v>
          </cell>
          <cell r="R224">
            <v>863126</v>
          </cell>
          <cell r="S224">
            <v>726.46</v>
          </cell>
          <cell r="T224">
            <v>863126</v>
          </cell>
          <cell r="U224">
            <v>726.46</v>
          </cell>
        </row>
        <row r="225">
          <cell r="A225" t="str">
            <v>19381_65</v>
          </cell>
          <cell r="B225">
            <v>19</v>
          </cell>
          <cell r="F225">
            <v>273</v>
          </cell>
          <cell r="H225">
            <v>65</v>
          </cell>
          <cell r="J225">
            <v>1357286</v>
          </cell>
          <cell r="K225">
            <v>1142.3800000000001</v>
          </cell>
          <cell r="N225">
            <v>1357286</v>
          </cell>
          <cell r="O225">
            <v>1142.3800000000001</v>
          </cell>
          <cell r="P225">
            <v>1357286</v>
          </cell>
          <cell r="Q225">
            <v>1142.3800000000001</v>
          </cell>
          <cell r="R225">
            <v>1357286</v>
          </cell>
          <cell r="S225">
            <v>1142.3800000000001</v>
          </cell>
          <cell r="T225">
            <v>1357286</v>
          </cell>
          <cell r="U225">
            <v>1142.3800000000001</v>
          </cell>
        </row>
        <row r="226">
          <cell r="A226" t="str">
            <v>19381_80</v>
          </cell>
          <cell r="B226">
            <v>19</v>
          </cell>
          <cell r="F226">
            <v>273</v>
          </cell>
          <cell r="H226">
            <v>80</v>
          </cell>
          <cell r="J226">
            <v>509474</v>
          </cell>
          <cell r="K226">
            <v>428.81</v>
          </cell>
          <cell r="N226">
            <v>509474</v>
          </cell>
          <cell r="O226">
            <v>428.81</v>
          </cell>
          <cell r="P226">
            <v>509474</v>
          </cell>
          <cell r="Q226">
            <v>428.81</v>
          </cell>
          <cell r="R226">
            <v>509474</v>
          </cell>
          <cell r="S226">
            <v>428.81</v>
          </cell>
          <cell r="T226">
            <v>509474</v>
          </cell>
          <cell r="U226">
            <v>428.81</v>
          </cell>
        </row>
        <row r="227">
          <cell r="A227" t="str">
            <v>19381_92</v>
          </cell>
          <cell r="B227">
            <v>19</v>
          </cell>
          <cell r="F227">
            <v>273</v>
          </cell>
          <cell r="H227">
            <v>92</v>
          </cell>
          <cell r="J227">
            <v>603508</v>
          </cell>
          <cell r="K227">
            <v>507.95</v>
          </cell>
          <cell r="N227">
            <v>603508</v>
          </cell>
          <cell r="O227">
            <v>507.95</v>
          </cell>
          <cell r="P227">
            <v>603508</v>
          </cell>
          <cell r="Q227">
            <v>507.95</v>
          </cell>
          <cell r="R227">
            <v>603508</v>
          </cell>
          <cell r="S227">
            <v>507.95</v>
          </cell>
          <cell r="T227">
            <v>603508</v>
          </cell>
          <cell r="U227">
            <v>507.95</v>
          </cell>
        </row>
        <row r="228">
          <cell r="A228" t="str">
            <v>19381_98</v>
          </cell>
          <cell r="B228">
            <v>19</v>
          </cell>
          <cell r="F228">
            <v>273</v>
          </cell>
          <cell r="H228">
            <v>98</v>
          </cell>
          <cell r="J228">
            <v>959848</v>
          </cell>
          <cell r="K228">
            <v>855.92</v>
          </cell>
          <cell r="N228">
            <v>959848</v>
          </cell>
          <cell r="O228">
            <v>855.92</v>
          </cell>
          <cell r="P228">
            <v>959848</v>
          </cell>
          <cell r="Q228">
            <v>855.92</v>
          </cell>
          <cell r="R228">
            <v>959848</v>
          </cell>
          <cell r="S228">
            <v>855.92</v>
          </cell>
          <cell r="T228">
            <v>959848</v>
          </cell>
          <cell r="U228">
            <v>855.92</v>
          </cell>
        </row>
        <row r="229">
          <cell r="A229">
            <v>19003</v>
          </cell>
          <cell r="B229">
            <v>19</v>
          </cell>
          <cell r="F229">
            <v>273</v>
          </cell>
          <cell r="H229">
            <v>122</v>
          </cell>
          <cell r="J229">
            <v>29138355</v>
          </cell>
          <cell r="K229">
            <v>12479.9</v>
          </cell>
          <cell r="N229">
            <v>29138355</v>
          </cell>
          <cell r="O229">
            <v>12479.9</v>
          </cell>
          <cell r="P229">
            <v>29138355</v>
          </cell>
          <cell r="Q229">
            <v>12479.9</v>
          </cell>
          <cell r="R229">
            <v>29138355</v>
          </cell>
          <cell r="S229">
            <v>12479.9</v>
          </cell>
          <cell r="T229">
            <v>29138355</v>
          </cell>
          <cell r="U229">
            <v>12479.9</v>
          </cell>
        </row>
        <row r="230">
          <cell r="A230">
            <v>19134</v>
          </cell>
          <cell r="B230">
            <v>19</v>
          </cell>
          <cell r="F230">
            <v>286</v>
          </cell>
          <cell r="H230">
            <v>32</v>
          </cell>
          <cell r="J230">
            <v>19580800</v>
          </cell>
          <cell r="K230">
            <v>0</v>
          </cell>
          <cell r="L230">
            <v>0</v>
          </cell>
          <cell r="M230">
            <v>0</v>
          </cell>
          <cell r="N230">
            <v>19580800</v>
          </cell>
          <cell r="O230">
            <v>0</v>
          </cell>
          <cell r="P230">
            <v>19580800</v>
          </cell>
          <cell r="Q230">
            <v>0</v>
          </cell>
          <cell r="R230">
            <v>19580800</v>
          </cell>
          <cell r="S230">
            <v>0</v>
          </cell>
          <cell r="T230">
            <v>19580800</v>
          </cell>
          <cell r="U230">
            <v>0</v>
          </cell>
        </row>
        <row r="231">
          <cell r="A231">
            <v>19445</v>
          </cell>
          <cell r="B231">
            <v>19</v>
          </cell>
          <cell r="F231">
            <v>293</v>
          </cell>
          <cell r="J231">
            <v>50210674.660000004</v>
          </cell>
          <cell r="K231">
            <v>0</v>
          </cell>
          <cell r="L231">
            <v>0</v>
          </cell>
          <cell r="M231">
            <v>0</v>
          </cell>
          <cell r="N231">
            <v>50210674.660000004</v>
          </cell>
          <cell r="O231">
            <v>0</v>
          </cell>
          <cell r="P231">
            <v>50210674.660000004</v>
          </cell>
          <cell r="Q231">
            <v>0</v>
          </cell>
          <cell r="R231">
            <v>50210674.660000004</v>
          </cell>
          <cell r="S231">
            <v>0</v>
          </cell>
          <cell r="T231">
            <v>50210674.660000004</v>
          </cell>
          <cell r="U231">
            <v>0</v>
          </cell>
        </row>
        <row r="232">
          <cell r="A232">
            <v>19321</v>
          </cell>
          <cell r="B232">
            <v>19</v>
          </cell>
          <cell r="F232">
            <v>296</v>
          </cell>
          <cell r="H232">
            <v>13</v>
          </cell>
          <cell r="J232">
            <v>284150500</v>
          </cell>
          <cell r="K232">
            <v>402071.45</v>
          </cell>
          <cell r="L232">
            <v>0</v>
          </cell>
          <cell r="M232">
            <v>0</v>
          </cell>
          <cell r="N232">
            <v>284150500</v>
          </cell>
          <cell r="O232">
            <v>402071.45</v>
          </cell>
          <cell r="P232">
            <v>284150500</v>
          </cell>
          <cell r="Q232">
            <v>402071.45</v>
          </cell>
          <cell r="R232">
            <v>284150500</v>
          </cell>
          <cell r="S232">
            <v>402071.45</v>
          </cell>
          <cell r="T232">
            <v>284150500</v>
          </cell>
          <cell r="U232">
            <v>402071.45</v>
          </cell>
        </row>
        <row r="233">
          <cell r="A233">
            <v>19043</v>
          </cell>
          <cell r="B233">
            <v>19</v>
          </cell>
          <cell r="F233">
            <v>220</v>
          </cell>
          <cell r="H233">
            <v>13</v>
          </cell>
          <cell r="I233" t="str">
            <v>ADICCIONES</v>
          </cell>
          <cell r="J233">
            <v>2983338.05</v>
          </cell>
          <cell r="K233">
            <v>2785.64</v>
          </cell>
          <cell r="L233">
            <v>0</v>
          </cell>
          <cell r="M233">
            <v>0</v>
          </cell>
          <cell r="N233">
            <v>2983338.05</v>
          </cell>
          <cell r="O233">
            <v>2785.64</v>
          </cell>
          <cell r="P233">
            <v>2983338.05</v>
          </cell>
          <cell r="Q233">
            <v>2785.64</v>
          </cell>
          <cell r="R233">
            <v>2983338.05</v>
          </cell>
          <cell r="S233">
            <v>2785.64</v>
          </cell>
          <cell r="T233">
            <v>2983338.05</v>
          </cell>
          <cell r="U233">
            <v>2785.64</v>
          </cell>
        </row>
        <row r="234">
          <cell r="B234">
            <v>19</v>
          </cell>
          <cell r="F234">
            <v>297</v>
          </cell>
          <cell r="H234">
            <v>114</v>
          </cell>
          <cell r="J234">
            <v>10000000</v>
          </cell>
          <cell r="K234">
            <v>0</v>
          </cell>
          <cell r="L234">
            <v>0</v>
          </cell>
          <cell r="M234">
            <v>0</v>
          </cell>
          <cell r="N234">
            <v>10000000</v>
          </cell>
          <cell r="O234">
            <v>0</v>
          </cell>
          <cell r="P234">
            <v>10000000</v>
          </cell>
          <cell r="Q234">
            <v>0</v>
          </cell>
          <cell r="R234">
            <v>10000000</v>
          </cell>
          <cell r="S234">
            <v>0</v>
          </cell>
          <cell r="T234">
            <v>10000000</v>
          </cell>
          <cell r="U234">
            <v>0</v>
          </cell>
        </row>
        <row r="235">
          <cell r="J235">
            <v>10000000</v>
          </cell>
          <cell r="K235">
            <v>0</v>
          </cell>
          <cell r="L235">
            <v>0</v>
          </cell>
          <cell r="M235">
            <v>0</v>
          </cell>
          <cell r="N235">
            <v>10000000</v>
          </cell>
          <cell r="O235">
            <v>0</v>
          </cell>
          <cell r="P235">
            <v>10000000</v>
          </cell>
          <cell r="Q235">
            <v>0</v>
          </cell>
          <cell r="R235">
            <v>10000000</v>
          </cell>
          <cell r="S235">
            <v>0</v>
          </cell>
          <cell r="T235">
            <v>10000000</v>
          </cell>
          <cell r="U235">
            <v>0</v>
          </cell>
        </row>
        <row r="236">
          <cell r="A236">
            <v>19265</v>
          </cell>
          <cell r="B236">
            <v>19</v>
          </cell>
          <cell r="F236">
            <v>297</v>
          </cell>
          <cell r="H236">
            <v>114</v>
          </cell>
          <cell r="J236">
            <v>1000000</v>
          </cell>
          <cell r="N236">
            <v>1000000</v>
          </cell>
          <cell r="P236">
            <v>1000000</v>
          </cell>
          <cell r="R236">
            <v>1000000</v>
          </cell>
          <cell r="T236">
            <v>1000000</v>
          </cell>
        </row>
        <row r="237">
          <cell r="A237">
            <v>19266</v>
          </cell>
          <cell r="B237">
            <v>19</v>
          </cell>
          <cell r="F237">
            <v>297</v>
          </cell>
          <cell r="H237" t="str">
            <v>114-130</v>
          </cell>
          <cell r="J237">
            <v>8000000</v>
          </cell>
          <cell r="N237">
            <v>8000000</v>
          </cell>
          <cell r="P237">
            <v>8000000</v>
          </cell>
          <cell r="R237">
            <v>8000000</v>
          </cell>
          <cell r="T237">
            <v>8000000</v>
          </cell>
        </row>
        <row r="238">
          <cell r="A238">
            <v>19267</v>
          </cell>
          <cell r="B238">
            <v>19</v>
          </cell>
          <cell r="F238">
            <v>297</v>
          </cell>
          <cell r="H238">
            <v>114</v>
          </cell>
          <cell r="J238">
            <v>1000000</v>
          </cell>
          <cell r="N238">
            <v>1000000</v>
          </cell>
          <cell r="P238">
            <v>1000000</v>
          </cell>
          <cell r="R238">
            <v>1000000</v>
          </cell>
          <cell r="T238">
            <v>1000000</v>
          </cell>
        </row>
        <row r="239">
          <cell r="A239">
            <v>19371</v>
          </cell>
          <cell r="B239">
            <v>19</v>
          </cell>
          <cell r="F239">
            <v>289</v>
          </cell>
          <cell r="H239">
            <v>12</v>
          </cell>
          <cell r="J239">
            <v>23931130.950000003</v>
          </cell>
          <cell r="K239">
            <v>36156.78</v>
          </cell>
          <cell r="L239">
            <v>0</v>
          </cell>
          <cell r="M239">
            <v>0</v>
          </cell>
          <cell r="N239">
            <v>23931130.950000003</v>
          </cell>
          <cell r="O239">
            <v>36156.78</v>
          </cell>
          <cell r="P239">
            <v>23931130.950000003</v>
          </cell>
          <cell r="Q239">
            <v>36156.78</v>
          </cell>
          <cell r="R239">
            <v>23931130.950000003</v>
          </cell>
          <cell r="S239">
            <v>36156.78</v>
          </cell>
          <cell r="T239">
            <v>23931130.950000003</v>
          </cell>
          <cell r="U239">
            <v>36156.78</v>
          </cell>
        </row>
        <row r="240">
          <cell r="B240">
            <v>19</v>
          </cell>
          <cell r="F240">
            <v>288</v>
          </cell>
          <cell r="H240">
            <v>122</v>
          </cell>
          <cell r="J240">
            <v>3095560</v>
          </cell>
          <cell r="K240">
            <v>1729.4</v>
          </cell>
          <cell r="L240">
            <v>0</v>
          </cell>
          <cell r="M240">
            <v>0</v>
          </cell>
          <cell r="N240">
            <v>3095560</v>
          </cell>
          <cell r="O240">
            <v>1729.4</v>
          </cell>
          <cell r="P240">
            <v>3095560</v>
          </cell>
          <cell r="Q240">
            <v>1729.4</v>
          </cell>
          <cell r="R240">
            <v>3095560</v>
          </cell>
          <cell r="S240">
            <v>1729.4</v>
          </cell>
          <cell r="T240">
            <v>3095560</v>
          </cell>
          <cell r="U240">
            <v>1729.4</v>
          </cell>
        </row>
        <row r="241">
          <cell r="J241">
            <v>3095560</v>
          </cell>
          <cell r="K241">
            <v>1729.4</v>
          </cell>
          <cell r="L241">
            <v>0</v>
          </cell>
          <cell r="M241">
            <v>0</v>
          </cell>
          <cell r="N241">
            <v>3095560</v>
          </cell>
          <cell r="O241">
            <v>1729.4</v>
          </cell>
          <cell r="P241">
            <v>3095560</v>
          </cell>
          <cell r="Q241">
            <v>1729.4</v>
          </cell>
          <cell r="R241">
            <v>3095560</v>
          </cell>
          <cell r="S241">
            <v>1729.4</v>
          </cell>
          <cell r="T241">
            <v>3095560</v>
          </cell>
          <cell r="U241">
            <v>1729.4</v>
          </cell>
        </row>
        <row r="242">
          <cell r="A242">
            <v>19440</v>
          </cell>
          <cell r="B242">
            <v>19</v>
          </cell>
          <cell r="F242">
            <v>288</v>
          </cell>
          <cell r="H242">
            <v>76</v>
          </cell>
          <cell r="J242">
            <v>934110</v>
          </cell>
          <cell r="K242">
            <v>481.91</v>
          </cell>
          <cell r="N242">
            <v>934110</v>
          </cell>
          <cell r="O242">
            <v>481.91</v>
          </cell>
          <cell r="P242">
            <v>934110</v>
          </cell>
          <cell r="Q242">
            <v>481.91</v>
          </cell>
          <cell r="R242">
            <v>934110</v>
          </cell>
          <cell r="S242">
            <v>481.91</v>
          </cell>
          <cell r="T242">
            <v>934110</v>
          </cell>
          <cell r="U242">
            <v>481.91</v>
          </cell>
        </row>
        <row r="243">
          <cell r="A243">
            <v>19439</v>
          </cell>
          <cell r="B243">
            <v>19</v>
          </cell>
          <cell r="F243">
            <v>288</v>
          </cell>
          <cell r="H243">
            <v>77</v>
          </cell>
          <cell r="J243">
            <v>1020400</v>
          </cell>
          <cell r="K243">
            <v>835.21</v>
          </cell>
          <cell r="N243">
            <v>1020400</v>
          </cell>
          <cell r="O243">
            <v>835.21</v>
          </cell>
          <cell r="P243">
            <v>1020400</v>
          </cell>
          <cell r="Q243">
            <v>835.21</v>
          </cell>
          <cell r="R243">
            <v>1020400</v>
          </cell>
          <cell r="S243">
            <v>835.21</v>
          </cell>
          <cell r="T243">
            <v>1020400</v>
          </cell>
          <cell r="U243">
            <v>835.21</v>
          </cell>
        </row>
        <row r="244">
          <cell r="A244">
            <v>19398</v>
          </cell>
          <cell r="B244">
            <v>19</v>
          </cell>
          <cell r="F244">
            <v>288</v>
          </cell>
          <cell r="H244">
            <v>122</v>
          </cell>
          <cell r="J244">
            <v>1141050</v>
          </cell>
          <cell r="K244">
            <v>412.28</v>
          </cell>
          <cell r="N244">
            <v>1141050</v>
          </cell>
          <cell r="O244">
            <v>412.28</v>
          </cell>
          <cell r="P244">
            <v>1141050</v>
          </cell>
          <cell r="Q244">
            <v>412.28</v>
          </cell>
          <cell r="R244">
            <v>1141050</v>
          </cell>
          <cell r="S244">
            <v>412.28</v>
          </cell>
          <cell r="T244">
            <v>1141050</v>
          </cell>
          <cell r="U244">
            <v>412.28</v>
          </cell>
        </row>
        <row r="245">
          <cell r="B245">
            <v>19</v>
          </cell>
          <cell r="F245">
            <v>298</v>
          </cell>
          <cell r="H245">
            <v>114</v>
          </cell>
          <cell r="J245">
            <v>3699084.92</v>
          </cell>
          <cell r="K245">
            <v>0</v>
          </cell>
          <cell r="L245">
            <v>0</v>
          </cell>
          <cell r="M245">
            <v>0</v>
          </cell>
          <cell r="N245">
            <v>3699084.92</v>
          </cell>
          <cell r="O245">
            <v>0</v>
          </cell>
          <cell r="P245">
            <v>3699084.92</v>
          </cell>
          <cell r="Q245">
            <v>0</v>
          </cell>
          <cell r="R245">
            <v>3699084.92</v>
          </cell>
          <cell r="S245">
            <v>0</v>
          </cell>
          <cell r="T245">
            <v>3699084.92</v>
          </cell>
          <cell r="U245">
            <v>0</v>
          </cell>
        </row>
        <row r="246">
          <cell r="J246">
            <v>3699084.92</v>
          </cell>
          <cell r="K246">
            <v>0</v>
          </cell>
          <cell r="L246">
            <v>0</v>
          </cell>
          <cell r="M246">
            <v>0</v>
          </cell>
          <cell r="N246">
            <v>3699084.92</v>
          </cell>
          <cell r="O246">
            <v>0</v>
          </cell>
          <cell r="P246">
            <v>3699084.92</v>
          </cell>
          <cell r="Q246">
            <v>0</v>
          </cell>
          <cell r="R246">
            <v>3699084.92</v>
          </cell>
          <cell r="S246">
            <v>0</v>
          </cell>
          <cell r="T246">
            <v>3699084.92</v>
          </cell>
          <cell r="U246">
            <v>0</v>
          </cell>
        </row>
        <row r="247">
          <cell r="A247">
            <v>19322</v>
          </cell>
          <cell r="B247">
            <v>19</v>
          </cell>
          <cell r="F247">
            <v>298</v>
          </cell>
          <cell r="H247">
            <v>114</v>
          </cell>
          <cell r="J247">
            <v>2818688</v>
          </cell>
          <cell r="N247">
            <v>2818688</v>
          </cell>
          <cell r="P247">
            <v>2818688</v>
          </cell>
          <cell r="R247">
            <v>2818688</v>
          </cell>
          <cell r="T247">
            <v>2818688</v>
          </cell>
        </row>
        <row r="248">
          <cell r="A248">
            <v>19377</v>
          </cell>
          <cell r="B248">
            <v>19</v>
          </cell>
          <cell r="F248">
            <v>298</v>
          </cell>
          <cell r="H248" t="str">
            <v>114 y130</v>
          </cell>
          <cell r="J248">
            <v>417248.92000000004</v>
          </cell>
          <cell r="N248">
            <v>417248.92000000004</v>
          </cell>
          <cell r="P248">
            <v>417248.92000000004</v>
          </cell>
          <cell r="R248">
            <v>417248.92000000004</v>
          </cell>
          <cell r="T248">
            <v>417248.92000000004</v>
          </cell>
        </row>
        <row r="249">
          <cell r="A249">
            <v>19380</v>
          </cell>
          <cell r="B249">
            <v>19</v>
          </cell>
          <cell r="F249">
            <v>298</v>
          </cell>
          <cell r="H249">
            <v>114</v>
          </cell>
          <cell r="J249">
            <v>463148</v>
          </cell>
          <cell r="N249">
            <v>463148</v>
          </cell>
          <cell r="P249">
            <v>463148</v>
          </cell>
          <cell r="R249">
            <v>463148</v>
          </cell>
          <cell r="T249">
            <v>463148</v>
          </cell>
        </row>
        <row r="250">
          <cell r="A250">
            <v>19320</v>
          </cell>
          <cell r="B250">
            <v>19</v>
          </cell>
          <cell r="F250">
            <v>299</v>
          </cell>
          <cell r="H250">
            <v>32</v>
          </cell>
          <cell r="J250">
            <v>2654542.5</v>
          </cell>
          <cell r="K250">
            <v>0</v>
          </cell>
          <cell r="L250">
            <v>0</v>
          </cell>
          <cell r="M250">
            <v>0</v>
          </cell>
          <cell r="N250">
            <v>2654542.5</v>
          </cell>
          <cell r="O250">
            <v>0</v>
          </cell>
          <cell r="P250">
            <v>2654542.5</v>
          </cell>
          <cell r="Q250">
            <v>0</v>
          </cell>
          <cell r="R250">
            <v>2654542.5</v>
          </cell>
          <cell r="S250">
            <v>0</v>
          </cell>
          <cell r="T250">
            <v>2654542.5</v>
          </cell>
          <cell r="U250">
            <v>0</v>
          </cell>
        </row>
        <row r="251">
          <cell r="B251">
            <v>19</v>
          </cell>
          <cell r="F251">
            <v>300</v>
          </cell>
          <cell r="H251">
            <v>125</v>
          </cell>
          <cell r="J251">
            <v>25106190</v>
          </cell>
          <cell r="K251">
            <v>0</v>
          </cell>
          <cell r="L251">
            <v>0</v>
          </cell>
          <cell r="M251">
            <v>0</v>
          </cell>
          <cell r="N251">
            <v>25106190</v>
          </cell>
          <cell r="O251">
            <v>0</v>
          </cell>
          <cell r="P251">
            <v>25106190</v>
          </cell>
          <cell r="Q251">
            <v>0</v>
          </cell>
          <cell r="R251">
            <v>25106190</v>
          </cell>
          <cell r="S251">
            <v>0</v>
          </cell>
          <cell r="T251">
            <v>25106190</v>
          </cell>
          <cell r="U251">
            <v>0</v>
          </cell>
        </row>
        <row r="252">
          <cell r="J252">
            <v>25106190</v>
          </cell>
          <cell r="K252">
            <v>0</v>
          </cell>
          <cell r="L252">
            <v>0</v>
          </cell>
          <cell r="M252">
            <v>0</v>
          </cell>
          <cell r="N252">
            <v>25106190</v>
          </cell>
          <cell r="O252">
            <v>0</v>
          </cell>
          <cell r="P252">
            <v>25106190</v>
          </cell>
          <cell r="Q252">
            <v>0</v>
          </cell>
          <cell r="R252">
            <v>25106190</v>
          </cell>
          <cell r="S252">
            <v>0</v>
          </cell>
          <cell r="T252">
            <v>25106190</v>
          </cell>
          <cell r="U252">
            <v>0</v>
          </cell>
        </row>
        <row r="253">
          <cell r="A253">
            <v>19373</v>
          </cell>
          <cell r="B253">
            <v>19</v>
          </cell>
          <cell r="F253">
            <v>300</v>
          </cell>
          <cell r="H253">
            <v>125</v>
          </cell>
          <cell r="J253">
            <v>23156190</v>
          </cell>
          <cell r="N253">
            <v>23156190</v>
          </cell>
          <cell r="P253">
            <v>23156190</v>
          </cell>
          <cell r="R253">
            <v>23156190</v>
          </cell>
          <cell r="T253">
            <v>23156190</v>
          </cell>
        </row>
        <row r="254">
          <cell r="A254">
            <v>19376</v>
          </cell>
          <cell r="B254">
            <v>19</v>
          </cell>
          <cell r="F254">
            <v>300</v>
          </cell>
          <cell r="H254">
            <v>125</v>
          </cell>
          <cell r="J254">
            <v>1950000</v>
          </cell>
          <cell r="N254">
            <v>1950000</v>
          </cell>
          <cell r="P254">
            <v>1950000</v>
          </cell>
          <cell r="R254">
            <v>1950000</v>
          </cell>
          <cell r="T254">
            <v>1950000</v>
          </cell>
        </row>
        <row r="255">
          <cell r="A255">
            <v>19460</v>
          </cell>
          <cell r="B255">
            <v>19</v>
          </cell>
          <cell r="F255">
            <v>302</v>
          </cell>
          <cell r="J255">
            <v>2000000</v>
          </cell>
          <cell r="K255">
            <v>0</v>
          </cell>
          <cell r="L255">
            <v>0</v>
          </cell>
          <cell r="M255">
            <v>0</v>
          </cell>
          <cell r="N255">
            <v>2000000</v>
          </cell>
          <cell r="O255">
            <v>0</v>
          </cell>
          <cell r="P255">
            <v>2000000</v>
          </cell>
          <cell r="Q255">
            <v>0</v>
          </cell>
          <cell r="R255">
            <v>2000000</v>
          </cell>
          <cell r="S255">
            <v>0</v>
          </cell>
          <cell r="T255">
            <v>2000000</v>
          </cell>
          <cell r="U255">
            <v>0</v>
          </cell>
        </row>
        <row r="256">
          <cell r="A256">
            <v>19444</v>
          </cell>
          <cell r="B256">
            <v>19</v>
          </cell>
          <cell r="F256">
            <v>303</v>
          </cell>
          <cell r="J256">
            <v>1489200</v>
          </cell>
          <cell r="K256">
            <v>1417.06</v>
          </cell>
          <cell r="L256">
            <v>0</v>
          </cell>
          <cell r="M256">
            <v>0</v>
          </cell>
          <cell r="N256">
            <v>1489200</v>
          </cell>
          <cell r="O256">
            <v>1417.06</v>
          </cell>
          <cell r="P256">
            <v>1489200</v>
          </cell>
          <cell r="Q256">
            <v>1417.06</v>
          </cell>
          <cell r="R256">
            <v>1489200</v>
          </cell>
          <cell r="S256">
            <v>1417.06</v>
          </cell>
          <cell r="T256">
            <v>1489200</v>
          </cell>
          <cell r="U256">
            <v>1417.06</v>
          </cell>
        </row>
        <row r="257">
          <cell r="A257">
            <v>19368</v>
          </cell>
          <cell r="B257">
            <v>19</v>
          </cell>
          <cell r="F257">
            <v>304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</row>
        <row r="258">
          <cell r="A258">
            <v>19449</v>
          </cell>
          <cell r="B258">
            <v>19</v>
          </cell>
          <cell r="F258">
            <v>305</v>
          </cell>
          <cell r="J258">
            <v>34960455</v>
          </cell>
          <cell r="K258">
            <v>46497.41</v>
          </cell>
          <cell r="L258">
            <v>0</v>
          </cell>
          <cell r="M258">
            <v>0</v>
          </cell>
          <cell r="N258">
            <v>34960455</v>
          </cell>
          <cell r="O258">
            <v>46497.41</v>
          </cell>
          <cell r="P258">
            <v>34960455</v>
          </cell>
          <cell r="Q258">
            <v>46497.41</v>
          </cell>
          <cell r="R258">
            <v>34960455</v>
          </cell>
          <cell r="S258">
            <v>46497.41</v>
          </cell>
          <cell r="T258">
            <v>34960455</v>
          </cell>
          <cell r="U258">
            <v>46497.41</v>
          </cell>
        </row>
        <row r="259">
          <cell r="A259">
            <v>19093</v>
          </cell>
          <cell r="B259">
            <v>19</v>
          </cell>
          <cell r="F259">
            <v>44</v>
          </cell>
          <cell r="J259">
            <v>4481413.0900000008</v>
          </cell>
          <cell r="K259">
            <v>0</v>
          </cell>
          <cell r="L259">
            <v>0</v>
          </cell>
          <cell r="M259">
            <v>0</v>
          </cell>
          <cell r="N259">
            <v>4481413.0900000008</v>
          </cell>
          <cell r="O259">
            <v>0</v>
          </cell>
          <cell r="P259">
            <v>3950850.6900000004</v>
          </cell>
          <cell r="Q259">
            <v>0</v>
          </cell>
          <cell r="R259">
            <v>3950850.6900000004</v>
          </cell>
          <cell r="S259">
            <v>0</v>
          </cell>
          <cell r="T259">
            <v>3950850.6900000004</v>
          </cell>
          <cell r="U259">
            <v>0</v>
          </cell>
        </row>
        <row r="260">
          <cell r="A260">
            <v>19375</v>
          </cell>
          <cell r="B260">
            <v>19</v>
          </cell>
          <cell r="F260">
            <v>75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</row>
        <row r="261">
          <cell r="B261">
            <v>19</v>
          </cell>
          <cell r="F261">
            <v>306</v>
          </cell>
          <cell r="H261">
            <v>130</v>
          </cell>
          <cell r="I261" t="str">
            <v xml:space="preserve">Programa Nacional de Reconstrucción Edificio Rascón.- Municipio de Atlixco                                                                        </v>
          </cell>
          <cell r="J261">
            <v>60309618</v>
          </cell>
          <cell r="K261">
            <v>0</v>
          </cell>
          <cell r="L261">
            <v>0</v>
          </cell>
          <cell r="M261">
            <v>0</v>
          </cell>
          <cell r="N261">
            <v>60309618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</row>
        <row r="262">
          <cell r="G262" t="str">
            <v>mpio</v>
          </cell>
          <cell r="J262">
            <v>60309618</v>
          </cell>
          <cell r="K262">
            <v>0</v>
          </cell>
          <cell r="L262">
            <v>0</v>
          </cell>
          <cell r="M262">
            <v>0</v>
          </cell>
          <cell r="N262">
            <v>60309618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</row>
        <row r="263">
          <cell r="A263">
            <v>19391</v>
          </cell>
          <cell r="B263">
            <v>19</v>
          </cell>
          <cell r="F263">
            <v>306</v>
          </cell>
          <cell r="G263">
            <v>114</v>
          </cell>
          <cell r="H263">
            <v>130</v>
          </cell>
          <cell r="J263">
            <v>680000</v>
          </cell>
          <cell r="N263">
            <v>680000</v>
          </cell>
        </row>
        <row r="264">
          <cell r="A264">
            <v>19392</v>
          </cell>
          <cell r="B264">
            <v>19</v>
          </cell>
          <cell r="F264">
            <v>306</v>
          </cell>
          <cell r="G264">
            <v>114</v>
          </cell>
          <cell r="H264">
            <v>130</v>
          </cell>
          <cell r="J264">
            <v>2588000</v>
          </cell>
          <cell r="N264">
            <v>2588000</v>
          </cell>
        </row>
        <row r="265">
          <cell r="A265">
            <v>19393</v>
          </cell>
          <cell r="B265">
            <v>19</v>
          </cell>
          <cell r="F265">
            <v>306</v>
          </cell>
          <cell r="G265">
            <v>114</v>
          </cell>
          <cell r="H265">
            <v>130</v>
          </cell>
          <cell r="J265">
            <v>95000</v>
          </cell>
          <cell r="N265">
            <v>95000</v>
          </cell>
        </row>
        <row r="266">
          <cell r="A266">
            <v>19394</v>
          </cell>
          <cell r="B266">
            <v>19</v>
          </cell>
          <cell r="F266">
            <v>306</v>
          </cell>
          <cell r="G266">
            <v>114</v>
          </cell>
          <cell r="H266">
            <v>130</v>
          </cell>
          <cell r="J266">
            <v>1550000</v>
          </cell>
          <cell r="N266">
            <v>1550000</v>
          </cell>
        </row>
        <row r="267">
          <cell r="A267">
            <v>19395</v>
          </cell>
          <cell r="B267">
            <v>19</v>
          </cell>
          <cell r="F267">
            <v>306</v>
          </cell>
          <cell r="G267">
            <v>114</v>
          </cell>
          <cell r="H267">
            <v>130</v>
          </cell>
          <cell r="J267">
            <v>2280000</v>
          </cell>
          <cell r="N267">
            <v>2280000</v>
          </cell>
        </row>
        <row r="268">
          <cell r="A268">
            <v>19396</v>
          </cell>
          <cell r="B268">
            <v>19</v>
          </cell>
          <cell r="F268">
            <v>306</v>
          </cell>
          <cell r="G268">
            <v>114</v>
          </cell>
          <cell r="H268">
            <v>130</v>
          </cell>
          <cell r="J268">
            <v>1641357</v>
          </cell>
          <cell r="N268">
            <v>1641357</v>
          </cell>
        </row>
        <row r="269">
          <cell r="A269">
            <v>19397</v>
          </cell>
          <cell r="B269">
            <v>19</v>
          </cell>
          <cell r="F269">
            <v>306</v>
          </cell>
          <cell r="G269">
            <v>114</v>
          </cell>
          <cell r="H269">
            <v>130</v>
          </cell>
          <cell r="J269">
            <v>640000</v>
          </cell>
          <cell r="N269">
            <v>640000</v>
          </cell>
        </row>
        <row r="270">
          <cell r="A270">
            <v>19399</v>
          </cell>
          <cell r="B270">
            <v>19</v>
          </cell>
          <cell r="F270">
            <v>306</v>
          </cell>
          <cell r="G270">
            <v>85</v>
          </cell>
          <cell r="H270">
            <v>130</v>
          </cell>
          <cell r="J270">
            <v>2400000</v>
          </cell>
          <cell r="N270">
            <v>2400000</v>
          </cell>
        </row>
        <row r="271">
          <cell r="A271">
            <v>19400</v>
          </cell>
          <cell r="B271">
            <v>19</v>
          </cell>
          <cell r="F271">
            <v>306</v>
          </cell>
          <cell r="G271">
            <v>85</v>
          </cell>
          <cell r="H271">
            <v>130</v>
          </cell>
          <cell r="J271">
            <v>3750000</v>
          </cell>
          <cell r="N271">
            <v>3750000</v>
          </cell>
        </row>
        <row r="272">
          <cell r="A272">
            <v>19401</v>
          </cell>
          <cell r="B272">
            <v>19</v>
          </cell>
          <cell r="F272">
            <v>306</v>
          </cell>
          <cell r="G272">
            <v>85</v>
          </cell>
          <cell r="H272">
            <v>130</v>
          </cell>
          <cell r="J272">
            <v>1200000</v>
          </cell>
          <cell r="N272">
            <v>1200000</v>
          </cell>
        </row>
        <row r="273">
          <cell r="A273">
            <v>19402</v>
          </cell>
          <cell r="B273">
            <v>19</v>
          </cell>
          <cell r="F273">
            <v>306</v>
          </cell>
          <cell r="G273">
            <v>85</v>
          </cell>
          <cell r="H273">
            <v>130</v>
          </cell>
          <cell r="J273">
            <v>3750000</v>
          </cell>
          <cell r="N273">
            <v>3750000</v>
          </cell>
        </row>
        <row r="274">
          <cell r="A274">
            <v>19403</v>
          </cell>
          <cell r="B274">
            <v>19</v>
          </cell>
          <cell r="F274">
            <v>306</v>
          </cell>
          <cell r="G274">
            <v>85</v>
          </cell>
          <cell r="H274">
            <v>130</v>
          </cell>
          <cell r="J274">
            <v>580000</v>
          </cell>
          <cell r="N274">
            <v>580000</v>
          </cell>
        </row>
        <row r="275">
          <cell r="A275">
            <v>19404</v>
          </cell>
          <cell r="B275">
            <v>19</v>
          </cell>
          <cell r="F275">
            <v>306</v>
          </cell>
          <cell r="G275">
            <v>85</v>
          </cell>
          <cell r="H275">
            <v>130</v>
          </cell>
          <cell r="J275">
            <v>500000</v>
          </cell>
          <cell r="N275">
            <v>500000</v>
          </cell>
        </row>
        <row r="276">
          <cell r="A276">
            <v>19405</v>
          </cell>
          <cell r="B276">
            <v>19</v>
          </cell>
          <cell r="F276">
            <v>306</v>
          </cell>
          <cell r="G276">
            <v>19</v>
          </cell>
          <cell r="H276">
            <v>130</v>
          </cell>
          <cell r="J276">
            <v>5000000</v>
          </cell>
          <cell r="N276">
            <v>5000000</v>
          </cell>
        </row>
        <row r="277">
          <cell r="A277">
            <v>19406</v>
          </cell>
          <cell r="B277">
            <v>19</v>
          </cell>
          <cell r="F277">
            <v>306</v>
          </cell>
          <cell r="G277">
            <v>19</v>
          </cell>
          <cell r="H277">
            <v>130</v>
          </cell>
          <cell r="J277">
            <v>4500000</v>
          </cell>
          <cell r="N277">
            <v>4500000</v>
          </cell>
        </row>
        <row r="278">
          <cell r="A278">
            <v>19407</v>
          </cell>
          <cell r="B278">
            <v>19</v>
          </cell>
          <cell r="F278">
            <v>306</v>
          </cell>
          <cell r="G278">
            <v>19</v>
          </cell>
          <cell r="H278">
            <v>130</v>
          </cell>
          <cell r="J278">
            <v>100000</v>
          </cell>
          <cell r="N278">
            <v>100000</v>
          </cell>
        </row>
        <row r="279">
          <cell r="A279">
            <v>19409</v>
          </cell>
          <cell r="B279">
            <v>19</v>
          </cell>
          <cell r="F279">
            <v>306</v>
          </cell>
          <cell r="G279">
            <v>19</v>
          </cell>
          <cell r="H279">
            <v>130</v>
          </cell>
          <cell r="J279">
            <v>3500000</v>
          </cell>
          <cell r="N279">
            <v>3500000</v>
          </cell>
        </row>
        <row r="280">
          <cell r="A280">
            <v>19410</v>
          </cell>
          <cell r="B280">
            <v>19</v>
          </cell>
          <cell r="F280">
            <v>306</v>
          </cell>
          <cell r="G280">
            <v>19</v>
          </cell>
          <cell r="H280">
            <v>130</v>
          </cell>
          <cell r="J280">
            <v>600000</v>
          </cell>
          <cell r="N280">
            <v>600000</v>
          </cell>
        </row>
        <row r="281">
          <cell r="A281">
            <v>19411</v>
          </cell>
          <cell r="B281">
            <v>19</v>
          </cell>
          <cell r="F281">
            <v>306</v>
          </cell>
          <cell r="G281">
            <v>19</v>
          </cell>
          <cell r="H281">
            <v>130</v>
          </cell>
          <cell r="J281">
            <v>6100000</v>
          </cell>
          <cell r="N281">
            <v>6100000</v>
          </cell>
        </row>
        <row r="282">
          <cell r="A282">
            <v>19412</v>
          </cell>
          <cell r="B282">
            <v>19</v>
          </cell>
          <cell r="F282">
            <v>306</v>
          </cell>
          <cell r="G282">
            <v>19</v>
          </cell>
          <cell r="H282">
            <v>130</v>
          </cell>
          <cell r="J282">
            <v>250000</v>
          </cell>
          <cell r="N282">
            <v>250000</v>
          </cell>
        </row>
        <row r="283">
          <cell r="A283">
            <v>19413</v>
          </cell>
          <cell r="B283">
            <v>19</v>
          </cell>
          <cell r="F283">
            <v>306</v>
          </cell>
          <cell r="G283">
            <v>19</v>
          </cell>
          <cell r="H283">
            <v>130</v>
          </cell>
          <cell r="J283">
            <v>4500000</v>
          </cell>
          <cell r="N283">
            <v>4500000</v>
          </cell>
        </row>
        <row r="284">
          <cell r="A284">
            <v>19415</v>
          </cell>
          <cell r="B284">
            <v>19</v>
          </cell>
          <cell r="F284">
            <v>306</v>
          </cell>
          <cell r="G284">
            <v>37</v>
          </cell>
          <cell r="H284">
            <v>130</v>
          </cell>
          <cell r="J284">
            <v>500000</v>
          </cell>
          <cell r="N284">
            <v>500000</v>
          </cell>
        </row>
        <row r="285">
          <cell r="A285">
            <v>19416</v>
          </cell>
          <cell r="B285">
            <v>19</v>
          </cell>
          <cell r="F285">
            <v>306</v>
          </cell>
          <cell r="G285">
            <v>51</v>
          </cell>
          <cell r="H285">
            <v>130</v>
          </cell>
          <cell r="J285">
            <v>500000</v>
          </cell>
          <cell r="N285">
            <v>500000</v>
          </cell>
        </row>
        <row r="286">
          <cell r="A286">
            <v>19417</v>
          </cell>
          <cell r="B286">
            <v>19</v>
          </cell>
          <cell r="F286">
            <v>306</v>
          </cell>
          <cell r="G286">
            <v>51</v>
          </cell>
          <cell r="H286">
            <v>130</v>
          </cell>
          <cell r="J286">
            <v>500000</v>
          </cell>
          <cell r="N286">
            <v>500000</v>
          </cell>
        </row>
        <row r="287">
          <cell r="A287">
            <v>19418</v>
          </cell>
          <cell r="B287">
            <v>19</v>
          </cell>
          <cell r="F287">
            <v>306</v>
          </cell>
          <cell r="G287">
            <v>51</v>
          </cell>
          <cell r="H287">
            <v>130</v>
          </cell>
          <cell r="J287">
            <v>500000</v>
          </cell>
          <cell r="N287">
            <v>500000</v>
          </cell>
        </row>
        <row r="288">
          <cell r="A288">
            <v>19419</v>
          </cell>
          <cell r="B288">
            <v>19</v>
          </cell>
          <cell r="F288">
            <v>306</v>
          </cell>
          <cell r="G288">
            <v>51</v>
          </cell>
          <cell r="H288">
            <v>130</v>
          </cell>
          <cell r="J288">
            <v>209061</v>
          </cell>
          <cell r="N288">
            <v>209061</v>
          </cell>
        </row>
        <row r="289">
          <cell r="A289">
            <v>19420</v>
          </cell>
          <cell r="B289">
            <v>19</v>
          </cell>
          <cell r="F289">
            <v>306</v>
          </cell>
          <cell r="G289">
            <v>51</v>
          </cell>
          <cell r="H289">
            <v>130</v>
          </cell>
          <cell r="J289">
            <v>7150000</v>
          </cell>
          <cell r="N289">
            <v>7150000</v>
          </cell>
        </row>
        <row r="290">
          <cell r="A290">
            <v>19421</v>
          </cell>
          <cell r="B290">
            <v>19</v>
          </cell>
          <cell r="F290">
            <v>306</v>
          </cell>
          <cell r="G290">
            <v>51</v>
          </cell>
          <cell r="H290">
            <v>130</v>
          </cell>
          <cell r="J290">
            <v>1200000</v>
          </cell>
          <cell r="N290">
            <v>1200000</v>
          </cell>
        </row>
        <row r="291">
          <cell r="A291">
            <v>19424</v>
          </cell>
          <cell r="B291">
            <v>19</v>
          </cell>
          <cell r="F291">
            <v>306</v>
          </cell>
          <cell r="G291">
            <v>51</v>
          </cell>
          <cell r="H291">
            <v>130</v>
          </cell>
          <cell r="J291">
            <v>876200</v>
          </cell>
          <cell r="N291">
            <v>876200</v>
          </cell>
        </row>
        <row r="292">
          <cell r="A292">
            <v>19425</v>
          </cell>
          <cell r="B292">
            <v>19</v>
          </cell>
          <cell r="F292">
            <v>306</v>
          </cell>
          <cell r="G292">
            <v>51</v>
          </cell>
          <cell r="H292">
            <v>130</v>
          </cell>
          <cell r="J292">
            <v>700000</v>
          </cell>
          <cell r="N292">
            <v>700000</v>
          </cell>
        </row>
        <row r="293">
          <cell r="A293">
            <v>19427</v>
          </cell>
          <cell r="B293">
            <v>19</v>
          </cell>
          <cell r="F293">
            <v>306</v>
          </cell>
          <cell r="G293">
            <v>73</v>
          </cell>
          <cell r="H293">
            <v>130</v>
          </cell>
          <cell r="J293">
            <v>500000</v>
          </cell>
          <cell r="N293">
            <v>500000</v>
          </cell>
        </row>
        <row r="294">
          <cell r="A294">
            <v>19428</v>
          </cell>
          <cell r="B294">
            <v>19</v>
          </cell>
          <cell r="F294">
            <v>306</v>
          </cell>
          <cell r="G294">
            <v>73</v>
          </cell>
          <cell r="H294">
            <v>130</v>
          </cell>
          <cell r="J294">
            <v>1470000</v>
          </cell>
          <cell r="N294">
            <v>1470000</v>
          </cell>
        </row>
        <row r="298">
          <cell r="A298">
            <v>19499</v>
          </cell>
          <cell r="B298">
            <v>19</v>
          </cell>
          <cell r="F298">
            <v>307</v>
          </cell>
          <cell r="J298">
            <v>650000</v>
          </cell>
          <cell r="K298">
            <v>0</v>
          </cell>
          <cell r="L298">
            <v>0</v>
          </cell>
          <cell r="M298">
            <v>0</v>
          </cell>
          <cell r="N298">
            <v>650000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</row>
        <row r="299">
          <cell r="A299">
            <v>19282</v>
          </cell>
          <cell r="B299">
            <v>19</v>
          </cell>
          <cell r="F299">
            <v>72</v>
          </cell>
          <cell r="J299">
            <v>6544310</v>
          </cell>
          <cell r="K299">
            <v>0</v>
          </cell>
          <cell r="L299">
            <v>0</v>
          </cell>
          <cell r="M299">
            <v>0</v>
          </cell>
          <cell r="N299">
            <v>6544310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</row>
        <row r="300">
          <cell r="J300">
            <v>86620786755.500015</v>
          </cell>
          <cell r="K300">
            <v>258335307.78000107</v>
          </cell>
          <cell r="L300">
            <v>0</v>
          </cell>
          <cell r="M300">
            <v>0</v>
          </cell>
          <cell r="N300">
            <v>85978266054.640045</v>
          </cell>
          <cell r="O300">
            <v>199860685.92000106</v>
          </cell>
          <cell r="P300">
            <v>85680468534.290039</v>
          </cell>
          <cell r="Q300">
            <v>199860685.92000106</v>
          </cell>
          <cell r="R300">
            <v>84834008432.840027</v>
          </cell>
          <cell r="S300">
            <v>199860685.92000106</v>
          </cell>
          <cell r="T300">
            <v>84834008432.840027</v>
          </cell>
          <cell r="U300">
            <v>199860685.92000106</v>
          </cell>
        </row>
        <row r="302">
          <cell r="I302" t="str">
            <v>desglose</v>
          </cell>
          <cell r="J302">
            <v>87539686748.840012</v>
          </cell>
          <cell r="K302">
            <v>260004928.23000106</v>
          </cell>
          <cell r="L302">
            <v>0</v>
          </cell>
          <cell r="M302">
            <v>0</v>
          </cell>
          <cell r="N302">
            <v>86897166047.980042</v>
          </cell>
          <cell r="O302">
            <v>201530306.37000105</v>
          </cell>
          <cell r="P302">
            <v>86589657745.740036</v>
          </cell>
          <cell r="Q302">
            <v>201530306.37000105</v>
          </cell>
          <cell r="R302">
            <v>85743197644.290024</v>
          </cell>
          <cell r="S302">
            <v>201530306.37000105</v>
          </cell>
          <cell r="T302">
            <v>85743197644.290024</v>
          </cell>
          <cell r="U302">
            <v>201530306.37000105</v>
          </cell>
        </row>
        <row r="303">
          <cell r="I303" t="str">
            <v>presupuesto sistema</v>
          </cell>
          <cell r="J303">
            <v>87539686748.839966</v>
          </cell>
          <cell r="K303">
            <v>260004928.23000106</v>
          </cell>
          <cell r="L303">
            <v>0</v>
          </cell>
          <cell r="M303">
            <v>0</v>
          </cell>
          <cell r="N303">
            <v>86897166047.97998</v>
          </cell>
          <cell r="O303">
            <v>201530306.37000105</v>
          </cell>
          <cell r="P303">
            <v>86589657745.73999</v>
          </cell>
          <cell r="Q303">
            <v>201530306.37000105</v>
          </cell>
          <cell r="R303">
            <v>85743197644.289993</v>
          </cell>
          <cell r="S303">
            <v>201530306.37000105</v>
          </cell>
          <cell r="T303">
            <v>85743197644.289993</v>
          </cell>
          <cell r="U303">
            <v>201530306.37000105</v>
          </cell>
        </row>
        <row r="304"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</row>
        <row r="307">
          <cell r="J307" t="str">
            <v>COM VS DEV</v>
          </cell>
          <cell r="P307" t="str">
            <v>COM VS EJERC</v>
          </cell>
          <cell r="Q307" t="str">
            <v>COM VS PAGADO</v>
          </cell>
          <cell r="R307" t="str">
            <v>DEV VS EJER</v>
          </cell>
          <cell r="S307" t="str">
            <v>DEV VS PAGADO</v>
          </cell>
          <cell r="T307" t="str">
            <v>EJERCIDO VA PAGADO</v>
          </cell>
        </row>
        <row r="308">
          <cell r="P308">
            <v>1153968403.6900117</v>
          </cell>
          <cell r="Q308">
            <v>1153968403.6900117</v>
          </cell>
          <cell r="R308">
            <v>846460101.45000625</v>
          </cell>
          <cell r="S308">
            <v>846460101.45000625</v>
          </cell>
          <cell r="T308">
            <v>-5.9306621551513672E-6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tabSelected="1" view="pageBreakPreview" zoomScale="130" zoomScaleNormal="175" zoomScaleSheetLayoutView="130" workbookViewId="0">
      <selection activeCell="A9" sqref="A9:F26"/>
    </sheetView>
  </sheetViews>
  <sheetFormatPr baseColWidth="10" defaultRowHeight="15" x14ac:dyDescent="0.25"/>
  <cols>
    <col min="1" max="1" width="51.85546875" style="1" customWidth="1"/>
    <col min="2" max="2" width="13.5703125" style="1" bestFit="1" customWidth="1"/>
    <col min="3" max="3" width="14.42578125" style="1" bestFit="1" customWidth="1"/>
    <col min="4" max="4" width="13.85546875" style="1" bestFit="1" customWidth="1"/>
    <col min="5" max="5" width="14" style="1" bestFit="1" customWidth="1"/>
    <col min="6" max="6" width="14.5703125" style="1" customWidth="1"/>
    <col min="7" max="7" width="63.85546875" style="1" bestFit="1" customWidth="1"/>
    <col min="8" max="8" width="11.42578125" style="1"/>
    <col min="9" max="9" width="30.28515625" style="1" customWidth="1"/>
    <col min="10" max="16384" width="11.42578125" style="1"/>
  </cols>
  <sheetData>
    <row r="1" spans="1:6" ht="18" x14ac:dyDescent="0.25">
      <c r="A1" s="22"/>
      <c r="B1" s="22"/>
      <c r="C1" s="22"/>
      <c r="D1" s="22"/>
    </row>
    <row r="2" spans="1:6" x14ac:dyDescent="0.25">
      <c r="A2" s="23" t="s">
        <v>13</v>
      </c>
      <c r="B2" s="23"/>
      <c r="C2" s="23"/>
      <c r="D2" s="23"/>
      <c r="E2" s="23"/>
      <c r="F2" s="23"/>
    </row>
    <row r="3" spans="1:6" x14ac:dyDescent="0.25">
      <c r="A3" s="23" t="s">
        <v>22</v>
      </c>
      <c r="B3" s="23"/>
      <c r="C3" s="23"/>
      <c r="D3" s="23"/>
      <c r="E3" s="23"/>
      <c r="F3" s="23"/>
    </row>
    <row r="4" spans="1:6" x14ac:dyDescent="0.25">
      <c r="A4" s="23" t="s">
        <v>14</v>
      </c>
      <c r="B4" s="23"/>
      <c r="C4" s="23"/>
      <c r="D4" s="23"/>
      <c r="E4" s="23"/>
      <c r="F4" s="23"/>
    </row>
    <row r="5" spans="1:6" ht="6.75" customHeight="1" x14ac:dyDescent="0.25">
      <c r="A5" s="4"/>
      <c r="B5" s="4"/>
      <c r="C5" s="4"/>
      <c r="D5" s="4"/>
      <c r="E5" s="4"/>
      <c r="F5" s="4"/>
    </row>
    <row r="6" spans="1:6" x14ac:dyDescent="0.25">
      <c r="A6" s="6" t="s">
        <v>0</v>
      </c>
      <c r="B6" s="5">
        <v>2020</v>
      </c>
      <c r="C6" s="5">
        <v>2021</v>
      </c>
      <c r="D6" s="5">
        <v>2022</v>
      </c>
      <c r="E6" s="5">
        <v>2023</v>
      </c>
      <c r="F6" s="5">
        <v>2024</v>
      </c>
    </row>
    <row r="7" spans="1:6" s="2" customFormat="1" ht="3" customHeight="1" x14ac:dyDescent="0.2">
      <c r="A7" s="7"/>
      <c r="B7" s="8"/>
      <c r="C7" s="9"/>
      <c r="D7" s="9"/>
      <c r="E7" s="9"/>
      <c r="F7" s="9"/>
    </row>
    <row r="8" spans="1:6" x14ac:dyDescent="0.25">
      <c r="A8" s="6" t="s">
        <v>1</v>
      </c>
      <c r="B8" s="10">
        <f>SUM(B9:B26)</f>
        <v>7977283.8399999999</v>
      </c>
      <c r="C8" s="10">
        <f t="shared" ref="C8" si="0">SUM(C9:C26)</f>
        <v>12037868.929999998</v>
      </c>
      <c r="D8" s="10">
        <f>SUM(D9:D26)</f>
        <v>15459168.550000003</v>
      </c>
      <c r="E8" s="10">
        <f>SUM(E9:E26)</f>
        <v>26192936.43</v>
      </c>
      <c r="F8" s="10">
        <f>SUM(F9:F26)</f>
        <v>25080787.740000006</v>
      </c>
    </row>
    <row r="9" spans="1:6" s="2" customFormat="1" ht="11.25" x14ac:dyDescent="0.2">
      <c r="A9" s="11" t="s">
        <v>2</v>
      </c>
      <c r="B9" s="18">
        <v>215299.91999999998</v>
      </c>
      <c r="C9" s="18">
        <v>220301.41</v>
      </c>
      <c r="D9" s="18">
        <v>523442.23000000004</v>
      </c>
      <c r="E9" s="19">
        <v>2333419.71</v>
      </c>
      <c r="F9" s="19">
        <v>1670279.66</v>
      </c>
    </row>
    <row r="10" spans="1:6" s="2" customFormat="1" ht="11.25" x14ac:dyDescent="0.2">
      <c r="A10" s="12" t="s">
        <v>15</v>
      </c>
      <c r="B10" s="20">
        <v>435671.87000000029</v>
      </c>
      <c r="C10" s="20">
        <v>1218349.24</v>
      </c>
      <c r="D10" s="20">
        <v>2648321.3200000003</v>
      </c>
      <c r="E10" s="21">
        <v>2648987.8500000006</v>
      </c>
      <c r="F10" s="21">
        <v>2261275.6800000011</v>
      </c>
    </row>
    <row r="11" spans="1:6" s="2" customFormat="1" ht="11.25" x14ac:dyDescent="0.2">
      <c r="A11" s="12" t="s">
        <v>16</v>
      </c>
      <c r="B11" s="20">
        <v>63594.200000000004</v>
      </c>
      <c r="C11" s="20">
        <v>257683.31</v>
      </c>
      <c r="D11" s="20">
        <v>335228.63999999996</v>
      </c>
      <c r="E11" s="21">
        <v>771821.45</v>
      </c>
      <c r="F11" s="21">
        <v>911358.10000000009</v>
      </c>
    </row>
    <row r="12" spans="1:6" s="2" customFormat="1" ht="11.25" x14ac:dyDescent="0.2">
      <c r="A12" s="12" t="s">
        <v>17</v>
      </c>
      <c r="B12" s="20">
        <v>1093354.8700000001</v>
      </c>
      <c r="C12" s="20">
        <v>799998.41999999981</v>
      </c>
      <c r="D12" s="20">
        <v>1181464.19</v>
      </c>
      <c r="E12" s="21">
        <v>1752099.39</v>
      </c>
      <c r="F12" s="21">
        <v>963860.47999999998</v>
      </c>
    </row>
    <row r="13" spans="1:6" s="2" customFormat="1" ht="11.25" x14ac:dyDescent="0.2">
      <c r="A13" s="12" t="s">
        <v>3</v>
      </c>
      <c r="B13" s="20">
        <v>401765.69999999995</v>
      </c>
      <c r="C13" s="20">
        <v>476556.45999999996</v>
      </c>
      <c r="D13" s="20">
        <v>952345.92999999982</v>
      </c>
      <c r="E13" s="21">
        <v>900926.77000000014</v>
      </c>
      <c r="F13" s="21">
        <v>794566.46999999986</v>
      </c>
    </row>
    <row r="14" spans="1:6" s="2" customFormat="1" ht="11.25" x14ac:dyDescent="0.2">
      <c r="A14" s="12" t="s">
        <v>4</v>
      </c>
      <c r="B14" s="20">
        <v>499666.27999999991</v>
      </c>
      <c r="C14" s="20">
        <v>834183.57</v>
      </c>
      <c r="D14" s="20">
        <v>1526285.36</v>
      </c>
      <c r="E14" s="21">
        <v>2296360.1199999996</v>
      </c>
      <c r="F14" s="21">
        <v>2990506.81</v>
      </c>
    </row>
    <row r="15" spans="1:6" s="2" customFormat="1" ht="22.5" x14ac:dyDescent="0.2">
      <c r="A15" s="12" t="s">
        <v>5</v>
      </c>
      <c r="B15" s="20">
        <v>86405.530000000013</v>
      </c>
      <c r="C15" s="20">
        <v>144276.53</v>
      </c>
      <c r="D15" s="20">
        <v>372017.54</v>
      </c>
      <c r="E15" s="21">
        <v>474277.34999999992</v>
      </c>
      <c r="F15" s="21">
        <v>163887.57</v>
      </c>
    </row>
    <row r="16" spans="1:6" s="2" customFormat="1" ht="11.25" x14ac:dyDescent="0.2">
      <c r="A16" s="12" t="s">
        <v>6</v>
      </c>
      <c r="B16" s="20">
        <v>844831.28</v>
      </c>
      <c r="C16" s="20">
        <v>976833.34000000008</v>
      </c>
      <c r="D16" s="20">
        <v>1298392.22</v>
      </c>
      <c r="E16" s="21">
        <v>2714738.01</v>
      </c>
      <c r="F16" s="21">
        <v>3685053.02</v>
      </c>
    </row>
    <row r="17" spans="1:6" s="2" customFormat="1" ht="11.25" x14ac:dyDescent="0.2">
      <c r="A17" s="12" t="s">
        <v>18</v>
      </c>
      <c r="B17" s="20">
        <v>1367068.0400000003</v>
      </c>
      <c r="C17" s="20">
        <v>1508884.44</v>
      </c>
      <c r="D17" s="20">
        <v>1949085.3899999997</v>
      </c>
      <c r="E17" s="21">
        <v>2024369.8900000004</v>
      </c>
      <c r="F17" s="21">
        <v>2377768.73</v>
      </c>
    </row>
    <row r="18" spans="1:6" s="2" customFormat="1" ht="11.25" x14ac:dyDescent="0.2">
      <c r="A18" s="12" t="s">
        <v>19</v>
      </c>
      <c r="B18" s="20">
        <v>178008.81</v>
      </c>
      <c r="C18" s="20">
        <v>173679.01</v>
      </c>
      <c r="D18" s="20">
        <v>344773.06</v>
      </c>
      <c r="E18" s="21">
        <v>572963.21000000008</v>
      </c>
      <c r="F18" s="21">
        <v>1048542.09</v>
      </c>
    </row>
    <row r="19" spans="1:6" s="2" customFormat="1" ht="11.25" x14ac:dyDescent="0.2">
      <c r="A19" s="12" t="s">
        <v>7</v>
      </c>
      <c r="B19" s="20">
        <v>302973.69</v>
      </c>
      <c r="C19" s="20">
        <v>548092.44999999995</v>
      </c>
      <c r="D19" s="20">
        <v>288702.25</v>
      </c>
      <c r="E19" s="21">
        <v>322661.11</v>
      </c>
      <c r="F19" s="21">
        <v>184294.06</v>
      </c>
    </row>
    <row r="20" spans="1:6" s="2" customFormat="1" ht="11.25" x14ac:dyDescent="0.2">
      <c r="A20" s="12" t="s">
        <v>20</v>
      </c>
      <c r="B20" s="20">
        <v>38227.99</v>
      </c>
      <c r="C20" s="20">
        <v>1292229.42</v>
      </c>
      <c r="D20" s="20">
        <v>893707.64000000013</v>
      </c>
      <c r="E20" s="21">
        <v>1832194.0999999999</v>
      </c>
      <c r="F20" s="21">
        <v>1702694.1700000002</v>
      </c>
    </row>
    <row r="21" spans="1:6" s="2" customFormat="1" ht="11.25" x14ac:dyDescent="0.2">
      <c r="A21" s="12" t="s">
        <v>8</v>
      </c>
      <c r="B21" s="20">
        <v>314882.45999999996</v>
      </c>
      <c r="C21" s="20">
        <v>717972.42999999993</v>
      </c>
      <c r="D21" s="20">
        <v>432254.4</v>
      </c>
      <c r="E21" s="21">
        <v>983202.87000000011</v>
      </c>
      <c r="F21" s="21">
        <v>2131091.15</v>
      </c>
    </row>
    <row r="22" spans="1:6" s="2" customFormat="1" ht="11.25" x14ac:dyDescent="0.2">
      <c r="A22" s="12" t="s">
        <v>9</v>
      </c>
      <c r="B22" s="20">
        <v>1108370.68</v>
      </c>
      <c r="C22" s="20">
        <v>1705007.35</v>
      </c>
      <c r="D22" s="20">
        <v>1032663.3200000001</v>
      </c>
      <c r="E22" s="21">
        <v>3064917.32</v>
      </c>
      <c r="F22" s="21">
        <v>1322298.0299999998</v>
      </c>
    </row>
    <row r="23" spans="1:6" s="2" customFormat="1" ht="11.25" x14ac:dyDescent="0.2">
      <c r="A23" s="12" t="s">
        <v>10</v>
      </c>
      <c r="B23" s="20">
        <v>644969.07000000007</v>
      </c>
      <c r="C23" s="20">
        <v>833140.55</v>
      </c>
      <c r="D23" s="20">
        <v>1071145.25</v>
      </c>
      <c r="E23" s="21">
        <v>1844515.2400000002</v>
      </c>
      <c r="F23" s="21">
        <v>1260772.4200000002</v>
      </c>
    </row>
    <row r="24" spans="1:6" s="2" customFormat="1" ht="11.25" x14ac:dyDescent="0.2">
      <c r="A24" s="12" t="s">
        <v>11</v>
      </c>
      <c r="B24" s="20">
        <v>143605.39000000001</v>
      </c>
      <c r="C24" s="20">
        <v>139544.43000000002</v>
      </c>
      <c r="D24" s="20">
        <v>320761.63999999996</v>
      </c>
      <c r="E24" s="21">
        <v>1109674.7</v>
      </c>
      <c r="F24" s="21">
        <v>818975.07000000007</v>
      </c>
    </row>
    <row r="25" spans="1:6" s="2" customFormat="1" ht="11.25" x14ac:dyDescent="0.2">
      <c r="A25" s="12" t="s">
        <v>12</v>
      </c>
      <c r="B25" s="20">
        <v>35034.800000000003</v>
      </c>
      <c r="C25" s="20">
        <v>129320.08</v>
      </c>
      <c r="D25" s="20">
        <v>204894.53999999998</v>
      </c>
      <c r="E25" s="21">
        <v>429584.32</v>
      </c>
      <c r="F25" s="21">
        <v>652582.61</v>
      </c>
    </row>
    <row r="26" spans="1:6" s="2" customFormat="1" ht="11.25" x14ac:dyDescent="0.2">
      <c r="A26" s="12" t="s">
        <v>21</v>
      </c>
      <c r="B26" s="20">
        <v>203553.26</v>
      </c>
      <c r="C26" s="20">
        <v>61816.49</v>
      </c>
      <c r="D26" s="20">
        <v>83683.62999999999</v>
      </c>
      <c r="E26" s="21">
        <v>116223.02000000002</v>
      </c>
      <c r="F26" s="21">
        <v>140981.62</v>
      </c>
    </row>
    <row r="27" spans="1:6" s="2" customFormat="1" ht="11.25" x14ac:dyDescent="0.2">
      <c r="A27" s="13"/>
      <c r="B27" s="14"/>
      <c r="C27" s="14"/>
      <c r="D27" s="14"/>
      <c r="E27" s="15"/>
      <c r="F27" s="15"/>
    </row>
    <row r="28" spans="1:6" ht="9.75" customHeight="1" x14ac:dyDescent="0.25">
      <c r="A28" s="16" t="s">
        <v>23</v>
      </c>
      <c r="B28" s="17"/>
      <c r="C28" s="17"/>
      <c r="D28" s="17"/>
      <c r="E28" s="17"/>
      <c r="F28" s="17"/>
    </row>
    <row r="29" spans="1:6" ht="10.5" customHeight="1" x14ac:dyDescent="0.25">
      <c r="A29" s="16" t="s">
        <v>24</v>
      </c>
      <c r="B29" s="17"/>
      <c r="C29" s="17"/>
      <c r="D29" s="17"/>
      <c r="E29" s="17"/>
      <c r="F29" s="17"/>
    </row>
    <row r="30" spans="1:6" x14ac:dyDescent="0.25">
      <c r="A30" s="3"/>
    </row>
    <row r="31" spans="1:6" x14ac:dyDescent="0.25">
      <c r="A31" s="3"/>
    </row>
    <row r="32" spans="1:6" x14ac:dyDescent="0.25">
      <c r="A32" s="3"/>
    </row>
  </sheetData>
  <mergeCells count="4">
    <mergeCell ref="A1:D1"/>
    <mergeCell ref="A2:F2"/>
    <mergeCell ref="A3:F3"/>
    <mergeCell ref="A4:F4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3700 2016-2022 Entregado</vt:lpstr>
      <vt:lpstr>'3700 2016-2022 Entregado'!Área_de_impresión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Jose Manuel Davila Acura</cp:lastModifiedBy>
  <cp:lastPrinted>2025-01-29T16:23:36Z</cp:lastPrinted>
  <dcterms:created xsi:type="dcterms:W3CDTF">2021-03-27T00:25:49Z</dcterms:created>
  <dcterms:modified xsi:type="dcterms:W3CDTF">2025-01-29T16:23:49Z</dcterms:modified>
</cp:coreProperties>
</file>